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3"/>
  </bookViews>
  <sheets>
    <sheet name="fin" sheetId="1" r:id="rId1"/>
    <sheet name="sem" sheetId="2" r:id="rId2"/>
    <sheet name="kval" sheetId="3" r:id="rId3"/>
    <sheet name="celkem" sheetId="4" r:id="rId4"/>
  </sheets>
  <definedNames/>
  <calcPr calcMode="manual" fullCalcOnLoad="1"/>
</workbook>
</file>

<file path=xl/sharedStrings.xml><?xml version="1.0" encoding="utf-8"?>
<sst xmlns="http://schemas.openxmlformats.org/spreadsheetml/2006/main" count="881" uniqueCount="213">
  <si>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</si>
  <si>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</si>
  <si>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</si>
  <si>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</si>
  <si>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</si>
  <si>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</si>
  <si>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</si>
  <si>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</si>
  <si>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</si>
  <si>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</si>
  <si>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</si>
  <si>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</si>
  <si>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</si>
  <si>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</si>
  <si>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</si>
  <si>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11.</t>
  </si>
  <si>
    <t>Celkové pořadí</t>
  </si>
  <si>
    <t>12.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</si>
  <si>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</si>
  <si>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</si>
  <si>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</si>
  <si>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</si>
  <si>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</si>
  <si>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</si>
  <si>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</si>
  <si>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</si>
  <si>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</si>
  <si>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</si>
  <si>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</si>
  <si>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</si>
  <si>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</si>
  <si>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</si>
  <si>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</si>
  <si>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</si>
  <si>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</si>
  <si>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</si>
  <si>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</si>
  <si>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</si>
  <si>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</si>
  <si>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</si>
  <si>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</si>
  <si>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</si>
  <si>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</si>
  <si>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</si>
  <si>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</si>
  <si>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5,10</t>
    </r>
  </si>
  <si>
    <t>Pálešová</t>
  </si>
  <si>
    <t>Kristýna</t>
  </si>
  <si>
    <t>CZE</t>
  </si>
  <si>
    <t>Konečný</t>
  </si>
  <si>
    <t>Martin</t>
  </si>
  <si>
    <t>AUT 1</t>
  </si>
  <si>
    <t>Schwab</t>
  </si>
  <si>
    <t>Matthias</t>
  </si>
  <si>
    <t>Mader</t>
  </si>
  <si>
    <t>Jasmin</t>
  </si>
  <si>
    <t>AUT 2</t>
  </si>
  <si>
    <t>Leidlmair</t>
  </si>
  <si>
    <t>Alexander</t>
  </si>
  <si>
    <t>Jáňová</t>
  </si>
  <si>
    <t>ČOS</t>
  </si>
  <si>
    <t>Smejkal</t>
  </si>
  <si>
    <t>Petr</t>
  </si>
  <si>
    <t>Šikulová</t>
  </si>
  <si>
    <t>Jana</t>
  </si>
  <si>
    <t>AUT</t>
  </si>
  <si>
    <t>Adam</t>
  </si>
  <si>
    <t>SLO</t>
  </si>
  <si>
    <t>Lamut</t>
  </si>
  <si>
    <t>SVK</t>
  </si>
  <si>
    <t>Bráblík</t>
  </si>
  <si>
    <t>Richard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</si>
  <si>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</si>
  <si>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</si>
  <si>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</si>
  <si>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,40  4,20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</si>
  <si>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4,50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</si>
  <si>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,60  3,80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</si>
  <si>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,25</t>
    </r>
    <r>
      <rPr>
        <sz val="10"/>
        <rFont val="Arial CE"/>
        <family val="0"/>
      </rPr>
      <t xml:space="preserve">    9,00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</si>
  <si>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5,80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</si>
  <si>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</si>
  <si>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</si>
  <si>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</si>
  <si>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</si>
  <si>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5,30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</si>
  <si>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4,70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</si>
  <si>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,80  5,40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</si>
  <si>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</si>
  <si>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</si>
  <si>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</si>
  <si>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</si>
  <si>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</si>
  <si>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8,95</t>
    </r>
  </si>
  <si>
    <t>Grand prix BRNO 2011 - 28.5.2011</t>
  </si>
  <si>
    <t>Haidu</t>
  </si>
  <si>
    <t>Raluca</t>
  </si>
  <si>
    <t>ROM</t>
  </si>
  <si>
    <t>Bataga</t>
  </si>
  <si>
    <t>Cristian</t>
  </si>
  <si>
    <t>Maksuita</t>
  </si>
  <si>
    <t>Valeria</t>
  </si>
  <si>
    <t>ISR</t>
  </si>
  <si>
    <t>Katz</t>
  </si>
  <si>
    <t>Nir</t>
  </si>
  <si>
    <t>Kysla</t>
  </si>
  <si>
    <t>Angelina</t>
  </si>
  <si>
    <t>UKR</t>
  </si>
  <si>
    <t>Semiankiv</t>
  </si>
  <si>
    <t>Maksim</t>
  </si>
  <si>
    <t>Lónai</t>
  </si>
  <si>
    <t>Hajnalka</t>
  </si>
  <si>
    <t>HUN</t>
  </si>
  <si>
    <t>Babos</t>
  </si>
  <si>
    <t>Rashkova</t>
  </si>
  <si>
    <t>Valentina</t>
  </si>
  <si>
    <t>BUL</t>
  </si>
  <si>
    <t>Valchev</t>
  </si>
  <si>
    <t>Velislav</t>
  </si>
  <si>
    <t>Svilpaite</t>
  </si>
  <si>
    <t>Laura</t>
  </si>
  <si>
    <t>Guscinas</t>
  </si>
  <si>
    <t>Rokas</t>
  </si>
  <si>
    <t>Penker</t>
  </si>
  <si>
    <t>Simone</t>
  </si>
  <si>
    <t>Ribic</t>
  </si>
  <si>
    <t>Tina</t>
  </si>
  <si>
    <t>Andraz</t>
  </si>
  <si>
    <t>Dimic</t>
  </si>
  <si>
    <t>Alen</t>
  </si>
  <si>
    <t>Nika</t>
  </si>
  <si>
    <t>Steingruber</t>
  </si>
  <si>
    <t>Giulia</t>
  </si>
  <si>
    <t>SUI</t>
  </si>
  <si>
    <t>Michňak</t>
  </si>
  <si>
    <t>Slavomír</t>
  </si>
  <si>
    <t>Csillag</t>
  </si>
  <si>
    <t>Tünde</t>
  </si>
  <si>
    <t>Decker</t>
  </si>
  <si>
    <t>Mathias</t>
  </si>
  <si>
    <t>Hausch</t>
  </si>
  <si>
    <t>Adina</t>
  </si>
  <si>
    <t>GER</t>
  </si>
  <si>
    <t>Ramseier</t>
  </si>
  <si>
    <t>Mark</t>
  </si>
  <si>
    <t>13.</t>
  </si>
  <si>
    <t>14.</t>
  </si>
  <si>
    <t>15.</t>
  </si>
  <si>
    <t>16.</t>
  </si>
  <si>
    <t>CZE/SUI</t>
  </si>
  <si>
    <t>SUI/SVK</t>
  </si>
  <si>
    <t>HUN/AUT</t>
  </si>
  <si>
    <t>GER/CZE</t>
  </si>
  <si>
    <t>Tjasa</t>
  </si>
  <si>
    <t>Grand Prix Brno 28.5.2011</t>
  </si>
  <si>
    <t>Kysselef</t>
  </si>
  <si>
    <t>x</t>
  </si>
  <si>
    <t>LTU</t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</si>
  <si>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4,60</t>
    </r>
  </si>
  <si>
    <r>
      <t>E</t>
    </r>
    <r>
      <rPr>
        <sz val="8"/>
        <rFont val="Arial CE"/>
        <family val="0"/>
      </rPr>
      <t>8,9</t>
    </r>
    <r>
      <rPr>
        <sz val="10"/>
        <rFont val="Arial CE"/>
        <family val="0"/>
      </rPr>
      <t xml:space="preserve">    8,55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</si>
  <si>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,10</t>
    </r>
    <r>
      <rPr>
        <sz val="10"/>
        <rFont val="Arial CE"/>
        <family val="0"/>
      </rPr>
      <t xml:space="preserve">    9,55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</si>
  <si>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8,75</t>
    </r>
  </si>
  <si>
    <r>
      <t>D</t>
    </r>
    <r>
      <rPr>
        <sz val="8"/>
        <rFont val="Arial CE"/>
        <family val="0"/>
      </rPr>
      <t>6</t>
    </r>
    <r>
      <rPr>
        <sz val="10"/>
        <rFont val="Arial CE"/>
        <family val="0"/>
      </rPr>
      <t>,20  4,60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</si>
  <si>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,25</t>
    </r>
    <r>
      <rPr>
        <sz val="10"/>
        <rFont val="Arial CE"/>
        <family val="0"/>
      </rPr>
      <t xml:space="preserve">    8,35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</si>
  <si>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8"/>
        <rFont val="Arial CE"/>
        <family val="0"/>
      </rPr>
      <t>7,50      -0,1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</si>
  <si>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4,00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</si>
  <si>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,70</t>
    </r>
    <r>
      <rPr>
        <sz val="10"/>
        <rFont val="Arial CE"/>
        <family val="0"/>
      </rPr>
      <t xml:space="preserve">    8,45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</si>
  <si>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5,25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</si>
  <si>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,25</t>
    </r>
    <r>
      <rPr>
        <sz val="10"/>
        <rFont val="Arial CE"/>
        <family val="0"/>
      </rPr>
      <t xml:space="preserve">    9,20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</si>
  <si>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,80  4,20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</si>
  <si>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8,40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</si>
  <si>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4,20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</si>
  <si>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,70</t>
    </r>
    <r>
      <rPr>
        <sz val="10"/>
        <rFont val="Arial CE"/>
        <family val="0"/>
      </rPr>
      <t xml:space="preserve">    8,55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</si>
  <si>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5,00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</si>
  <si>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,35</t>
    </r>
    <r>
      <rPr>
        <sz val="10"/>
        <rFont val="Arial CE"/>
        <family val="0"/>
      </rPr>
      <t xml:space="preserve">    8,30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</si>
  <si>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</si>
  <si>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5,40</t>
    </r>
  </si>
  <si>
    <r>
      <t>E</t>
    </r>
    <r>
      <rPr>
        <sz val="6"/>
        <rFont val="Arial CE"/>
        <family val="0"/>
      </rPr>
      <t>8,90-0,3</t>
    </r>
    <r>
      <rPr>
        <sz val="10"/>
        <rFont val="Arial CE"/>
        <family val="0"/>
      </rPr>
      <t xml:space="preserve">    9,15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</si>
  <si>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</si>
  <si>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</si>
  <si>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</si>
  <si>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</si>
  <si>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6,55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</si>
  <si>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,00  5,20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</si>
  <si>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8,90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</si>
  <si>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,60  5,20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</si>
  <si>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</si>
  <si>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7,25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</si>
  <si>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,00  4,60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</si>
  <si>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9,05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</si>
  <si>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</si>
  <si>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2,15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</si>
  <si>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3,40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</si>
  <si>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,30  5,50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</si>
  <si>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,95</t>
    </r>
    <r>
      <rPr>
        <sz val="10"/>
        <rFont val="Arial CE"/>
        <family val="0"/>
      </rPr>
      <t xml:space="preserve">    8,80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</si>
  <si>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5,90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</si>
  <si>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4,40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</si>
  <si>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,30</t>
    </r>
    <r>
      <rPr>
        <sz val="10"/>
        <rFont val="Arial CE"/>
        <family val="0"/>
      </rPr>
      <t xml:space="preserve">    8,80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</si>
  <si>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</si>
  <si>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</si>
  <si>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5,90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</si>
  <si>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9,10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</si>
  <si>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</si>
  <si>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,95</t>
    </r>
    <r>
      <rPr>
        <sz val="10"/>
        <rFont val="Arial CE"/>
        <family val="0"/>
      </rPr>
      <t xml:space="preserve">    9,20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</si>
  <si>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</si>
  <si>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</si>
  <si>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8,00</t>
    </r>
  </si>
  <si>
    <r>
      <t>D</t>
    </r>
    <r>
      <rPr>
        <sz val="10"/>
        <rFont val="Arial CE"/>
        <family val="0"/>
      </rPr>
      <t>6,6</t>
    </r>
    <r>
      <rPr>
        <sz val="10"/>
        <rFont val="Arial CE"/>
        <family val="0"/>
      </rPr>
      <t>0  4,60</t>
    </r>
  </si>
  <si>
    <r>
      <t>E</t>
    </r>
    <r>
      <rPr>
        <sz val="10"/>
        <rFont val="Arial CE"/>
        <family val="0"/>
      </rPr>
      <t>8,30</t>
    </r>
    <r>
      <rPr>
        <sz val="10"/>
        <rFont val="Arial CE"/>
        <family val="0"/>
      </rPr>
      <t xml:space="preserve">    9,35</t>
    </r>
  </si>
  <si>
    <r>
      <t>D</t>
    </r>
    <r>
      <rPr>
        <sz val="10"/>
        <rFont val="Arial CE"/>
        <family val="0"/>
      </rPr>
      <t>6,2</t>
    </r>
    <r>
      <rPr>
        <sz val="10"/>
        <rFont val="Arial CE"/>
        <family val="0"/>
      </rPr>
      <t>0  5,40</t>
    </r>
  </si>
  <si>
    <r>
      <t>E</t>
    </r>
    <r>
      <rPr>
        <sz val="10"/>
        <rFont val="Arial CE"/>
        <family val="0"/>
      </rPr>
      <t>9,30</t>
    </r>
    <r>
      <rPr>
        <sz val="10"/>
        <rFont val="Arial CE"/>
        <family val="0"/>
      </rPr>
      <t xml:space="preserve">    9,40</t>
    </r>
  </si>
  <si>
    <r>
      <t>D</t>
    </r>
    <r>
      <rPr>
        <sz val="10"/>
        <rFont val="Arial CE"/>
        <family val="0"/>
      </rPr>
      <t>5,0</t>
    </r>
    <r>
      <rPr>
        <sz val="10"/>
        <rFont val="Arial CE"/>
        <family val="0"/>
      </rPr>
      <t>0  5,20</t>
    </r>
  </si>
  <si>
    <r>
      <t>E</t>
    </r>
    <r>
      <rPr>
        <sz val="10"/>
        <rFont val="Arial CE"/>
        <family val="0"/>
      </rPr>
      <t>9,20</t>
    </r>
    <r>
      <rPr>
        <sz val="10"/>
        <rFont val="Arial CE"/>
        <family val="0"/>
      </rPr>
      <t xml:space="preserve">    9,15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</si>
  <si>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8,65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</si>
</sst>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2" applyNumberFormat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3" borderId="8" applyNumberFormat="0" applyAlignment="0" applyProtection="0"/>
    <xf numFmtId="0" fontId="34" fillId="13" borderId="9" applyNumberFormat="0" applyAlignment="0" applyProtection="0"/>
    <xf numFmtId="0" fontId="35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2" fontId="10" fillId="0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72" fontId="10" fillId="0" borderId="16" xfId="0" applyNumberFormat="1" applyFont="1" applyFill="1" applyBorder="1" applyAlignment="1">
      <alignment horizontal="left"/>
    </xf>
    <xf numFmtId="172" fontId="10" fillId="0" borderId="17" xfId="0" applyNumberFormat="1" applyFont="1" applyFill="1" applyBorder="1" applyAlignment="1">
      <alignment horizontal="left" wrapText="1"/>
    </xf>
    <xf numFmtId="172" fontId="10" fillId="0" borderId="18" xfId="0" applyNumberFormat="1" applyFont="1" applyFill="1" applyBorder="1" applyAlignment="1">
      <alignment horizontal="left"/>
    </xf>
    <xf numFmtId="172" fontId="10" fillId="0" borderId="19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172" fontId="10" fillId="0" borderId="17" xfId="0" applyNumberFormat="1" applyFont="1" applyFill="1" applyBorder="1" applyAlignment="1">
      <alignment horizontal="left"/>
    </xf>
    <xf numFmtId="172" fontId="10" fillId="0" borderId="16" xfId="0" applyNumberFormat="1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7" fillId="0" borderId="20" xfId="0" applyFont="1" applyFill="1" applyBorder="1" applyAlignment="1">
      <alignment horizontal="left"/>
    </xf>
    <xf numFmtId="0" fontId="18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5" fillId="0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72" fontId="10" fillId="0" borderId="19" xfId="0" applyNumberFormat="1" applyFont="1" applyFill="1" applyBorder="1" applyAlignment="1">
      <alignment horizontal="center" wrapText="1"/>
    </xf>
    <xf numFmtId="0" fontId="15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17" fillId="0" borderId="25" xfId="0" applyFont="1" applyFill="1" applyBorder="1" applyAlignment="1">
      <alignment horizontal="left"/>
    </xf>
    <xf numFmtId="0" fontId="16" fillId="0" borderId="25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7" fillId="0" borderId="26" xfId="0" applyFont="1" applyFill="1" applyBorder="1" applyAlignment="1">
      <alignment horizontal="left"/>
    </xf>
    <xf numFmtId="0" fontId="17" fillId="0" borderId="2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17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0" fillId="0" borderId="27" xfId="0" applyFill="1" applyBorder="1" applyAlignment="1">
      <alignment/>
    </xf>
    <xf numFmtId="0" fontId="17" fillId="0" borderId="24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17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6" fillId="0" borderId="27" xfId="0" applyFont="1" applyFill="1" applyBorder="1" applyAlignment="1">
      <alignment/>
    </xf>
    <xf numFmtId="0" fontId="0" fillId="0" borderId="26" xfId="0" applyFill="1" applyBorder="1" applyAlignment="1">
      <alignment/>
    </xf>
    <xf numFmtId="0" fontId="15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17" fillId="0" borderId="31" xfId="0" applyFont="1" applyFill="1" applyBorder="1" applyAlignment="1">
      <alignment horizontal="left"/>
    </xf>
    <xf numFmtId="0" fontId="15" fillId="0" borderId="32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9" xfId="0" applyFon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19" fillId="0" borderId="39" xfId="0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40" xfId="0" applyFont="1" applyBorder="1" applyAlignment="1">
      <alignment/>
    </xf>
    <xf numFmtId="172" fontId="1" fillId="0" borderId="41" xfId="0" applyNumberFormat="1" applyFont="1" applyFill="1" applyBorder="1" applyAlignment="1">
      <alignment horizontal="center"/>
    </xf>
    <xf numFmtId="172" fontId="1" fillId="0" borderId="42" xfId="0" applyNumberFormat="1" applyFont="1" applyFill="1" applyBorder="1" applyAlignment="1">
      <alignment horizontal="center"/>
    </xf>
    <xf numFmtId="172" fontId="1" fillId="0" borderId="4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13" fillId="0" borderId="4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1" fillId="0" borderId="38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1" fillId="0" borderId="4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971550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34550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91175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24400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43650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4405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895350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6100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638175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77425" y="95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990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52850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24600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24875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517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523875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6315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4</xdr:row>
      <xdr:rowOff>0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7334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4882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30</xdr:row>
      <xdr:rowOff>104775</xdr:rowOff>
    </xdr:from>
    <xdr:to>
      <xdr:col>1</xdr:col>
      <xdr:colOff>847725</xdr:colOff>
      <xdr:row>34</xdr:row>
      <xdr:rowOff>104775</xdr:rowOff>
    </xdr:to>
    <xdr:pic>
      <xdr:nvPicPr>
        <xdr:cNvPr id="22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18185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33</xdr:row>
      <xdr:rowOff>38100</xdr:rowOff>
    </xdr:from>
    <xdr:to>
      <xdr:col>19</xdr:col>
      <xdr:colOff>371475</xdr:colOff>
      <xdr:row>33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76771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33</xdr:row>
      <xdr:rowOff>47625</xdr:rowOff>
    </xdr:from>
    <xdr:to>
      <xdr:col>17</xdr:col>
      <xdr:colOff>381000</xdr:colOff>
      <xdr:row>33</xdr:row>
      <xdr:rowOff>47625</xdr:rowOff>
    </xdr:to>
    <xdr:pic>
      <xdr:nvPicPr>
        <xdr:cNvPr id="2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7686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33</xdr:row>
      <xdr:rowOff>76200</xdr:rowOff>
    </xdr:from>
    <xdr:to>
      <xdr:col>22</xdr:col>
      <xdr:colOff>28575</xdr:colOff>
      <xdr:row>33</xdr:row>
      <xdr:rowOff>76200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77152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33</xdr:row>
      <xdr:rowOff>47625</xdr:rowOff>
    </xdr:from>
    <xdr:to>
      <xdr:col>9</xdr:col>
      <xdr:colOff>381000</xdr:colOff>
      <xdr:row>33</xdr:row>
      <xdr:rowOff>47625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76866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33</xdr:row>
      <xdr:rowOff>47625</xdr:rowOff>
    </xdr:from>
    <xdr:to>
      <xdr:col>8</xdr:col>
      <xdr:colOff>28575</xdr:colOff>
      <xdr:row>33</xdr:row>
      <xdr:rowOff>47625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5175" y="7686675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33</xdr:row>
      <xdr:rowOff>28575</xdr:rowOff>
    </xdr:from>
    <xdr:to>
      <xdr:col>6</xdr:col>
      <xdr:colOff>19050</xdr:colOff>
      <xdr:row>33</xdr:row>
      <xdr:rowOff>28575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6676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30</xdr:row>
      <xdr:rowOff>0</xdr:rowOff>
    </xdr:from>
    <xdr:to>
      <xdr:col>24</xdr:col>
      <xdr:colOff>523875</xdr:colOff>
      <xdr:row>33</xdr:row>
      <xdr:rowOff>47625</xdr:rowOff>
    </xdr:to>
    <xdr:pic>
      <xdr:nvPicPr>
        <xdr:cNvPr id="29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63150" y="70770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33</xdr:row>
      <xdr:rowOff>114300</xdr:rowOff>
    </xdr:from>
    <xdr:to>
      <xdr:col>19</xdr:col>
      <xdr:colOff>266700</xdr:colOff>
      <xdr:row>33</xdr:row>
      <xdr:rowOff>114300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77533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33</xdr:row>
      <xdr:rowOff>114300</xdr:rowOff>
    </xdr:from>
    <xdr:to>
      <xdr:col>5</xdr:col>
      <xdr:colOff>266700</xdr:colOff>
      <xdr:row>35</xdr:row>
      <xdr:rowOff>152400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77533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123825</xdr:rowOff>
    </xdr:from>
    <xdr:to>
      <xdr:col>7</xdr:col>
      <xdr:colOff>266700</xdr:colOff>
      <xdr:row>33</xdr:row>
      <xdr:rowOff>123825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7762875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33</xdr:row>
      <xdr:rowOff>104775</xdr:rowOff>
    </xdr:from>
    <xdr:to>
      <xdr:col>9</xdr:col>
      <xdr:colOff>304800</xdr:colOff>
      <xdr:row>33</xdr:row>
      <xdr:rowOff>104775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7743825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33</xdr:row>
      <xdr:rowOff>95250</xdr:rowOff>
    </xdr:from>
    <xdr:to>
      <xdr:col>13</xdr:col>
      <xdr:colOff>295275</xdr:colOff>
      <xdr:row>35</xdr:row>
      <xdr:rowOff>104775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773430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33</xdr:row>
      <xdr:rowOff>142875</xdr:rowOff>
    </xdr:from>
    <xdr:to>
      <xdr:col>11</xdr:col>
      <xdr:colOff>219075</xdr:colOff>
      <xdr:row>35</xdr:row>
      <xdr:rowOff>142875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778192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33</xdr:row>
      <xdr:rowOff>123825</xdr:rowOff>
    </xdr:from>
    <xdr:to>
      <xdr:col>15</xdr:col>
      <xdr:colOff>180975</xdr:colOff>
      <xdr:row>35</xdr:row>
      <xdr:rowOff>133350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77628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33</xdr:row>
      <xdr:rowOff>133350</xdr:rowOff>
    </xdr:from>
    <xdr:to>
      <xdr:col>17</xdr:col>
      <xdr:colOff>219075</xdr:colOff>
      <xdr:row>35</xdr:row>
      <xdr:rowOff>95250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777240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34</xdr:row>
      <xdr:rowOff>0</xdr:rowOff>
    </xdr:from>
    <xdr:to>
      <xdr:col>21</xdr:col>
      <xdr:colOff>295275</xdr:colOff>
      <xdr:row>35</xdr:row>
      <xdr:rowOff>104775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781050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33</xdr:row>
      <xdr:rowOff>171450</xdr:rowOff>
    </xdr:from>
    <xdr:to>
      <xdr:col>23</xdr:col>
      <xdr:colOff>247650</xdr:colOff>
      <xdr:row>35</xdr:row>
      <xdr:rowOff>152400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48825" y="78105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33</xdr:row>
      <xdr:rowOff>123825</xdr:rowOff>
    </xdr:from>
    <xdr:to>
      <xdr:col>7</xdr:col>
      <xdr:colOff>285750</xdr:colOff>
      <xdr:row>35</xdr:row>
      <xdr:rowOff>142875</xdr:rowOff>
    </xdr:to>
    <xdr:pic>
      <xdr:nvPicPr>
        <xdr:cNvPr id="4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7762875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33</xdr:row>
      <xdr:rowOff>123825</xdr:rowOff>
    </xdr:from>
    <xdr:to>
      <xdr:col>9</xdr:col>
      <xdr:colOff>285750</xdr:colOff>
      <xdr:row>35</xdr:row>
      <xdr:rowOff>142875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7762875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33</xdr:row>
      <xdr:rowOff>123825</xdr:rowOff>
    </xdr:from>
    <xdr:to>
      <xdr:col>19</xdr:col>
      <xdr:colOff>266700</xdr:colOff>
      <xdr:row>35</xdr:row>
      <xdr:rowOff>152400</xdr:rowOff>
    </xdr:to>
    <xdr:pic>
      <xdr:nvPicPr>
        <xdr:cNvPr id="4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77628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9525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A11" sqref="AA11"/>
    </sheetView>
  </sheetViews>
  <sheetFormatPr defaultColWidth="9.00390625" defaultRowHeight="12.75"/>
  <cols>
    <col min="1" max="1" width="2.875" style="0" customWidth="1"/>
    <col min="2" max="2" width="12.75390625" style="0" customWidth="1"/>
    <col min="3" max="3" width="7.75390625" style="0" customWidth="1"/>
    <col min="4" max="24" width="5.25390625" style="0" customWidth="1"/>
    <col min="26" max="26" width="0.6171875" style="0" customWidth="1"/>
    <col min="28" max="28" width="14.375" style="0" customWidth="1"/>
  </cols>
  <sheetData>
    <row r="1" spans="1:25" ht="26.25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5.75" customHeight="1">
      <c r="A3" s="104" t="s">
        <v>19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13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2.75">
      <c r="A5" s="22"/>
      <c r="D5" s="22"/>
      <c r="L5" s="19"/>
      <c r="Y5" s="24" t="s">
        <v>3</v>
      </c>
    </row>
    <row r="6" spans="1:25" ht="13.5" thickBot="1">
      <c r="A6" s="23" t="s">
        <v>1</v>
      </c>
      <c r="B6" s="6" t="s">
        <v>2</v>
      </c>
      <c r="C6" s="6"/>
      <c r="D6" s="29" t="s">
        <v>13</v>
      </c>
      <c r="E6" s="6"/>
      <c r="F6" s="6"/>
      <c r="G6" s="6"/>
      <c r="H6" s="6"/>
      <c r="I6" s="6"/>
      <c r="J6" s="6"/>
      <c r="K6" s="6"/>
      <c r="L6" s="2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5"/>
    </row>
    <row r="7" spans="1:25" ht="26.25" customHeight="1">
      <c r="A7" s="105" t="s">
        <v>4</v>
      </c>
      <c r="B7" s="69" t="s">
        <v>94</v>
      </c>
      <c r="C7" s="75" t="s">
        <v>95</v>
      </c>
      <c r="D7" s="71" t="s">
        <v>96</v>
      </c>
      <c r="E7" s="30" t="s">
        <v>21</v>
      </c>
      <c r="F7" s="21" t="s">
        <v>22</v>
      </c>
      <c r="G7" s="21" t="s">
        <v>23</v>
      </c>
      <c r="H7" s="21" t="s">
        <v>24</v>
      </c>
      <c r="I7" s="21" t="s">
        <v>199</v>
      </c>
      <c r="J7" s="32" t="s">
        <v>179</v>
      </c>
      <c r="K7" s="21" t="s">
        <v>21</v>
      </c>
      <c r="L7" s="31" t="s">
        <v>22</v>
      </c>
      <c r="M7" s="30" t="s">
        <v>21</v>
      </c>
      <c r="N7" s="21" t="s">
        <v>22</v>
      </c>
      <c r="O7" s="21" t="s">
        <v>23</v>
      </c>
      <c r="P7" s="21" t="s">
        <v>24</v>
      </c>
      <c r="Q7" s="21" t="s">
        <v>23</v>
      </c>
      <c r="R7" s="21" t="s">
        <v>24</v>
      </c>
      <c r="S7" s="37" t="s">
        <v>208</v>
      </c>
      <c r="T7" s="37" t="s">
        <v>209</v>
      </c>
      <c r="U7" s="21" t="s">
        <v>87</v>
      </c>
      <c r="V7" s="32" t="s">
        <v>92</v>
      </c>
      <c r="W7" s="21" t="s">
        <v>21</v>
      </c>
      <c r="X7" s="31" t="s">
        <v>22</v>
      </c>
      <c r="Y7" s="107">
        <f>SUM(E8:X8)</f>
        <v>29.65</v>
      </c>
    </row>
    <row r="8" spans="1:25" ht="13.5" customHeight="1" thickBot="1">
      <c r="A8" s="106"/>
      <c r="B8" s="72" t="s">
        <v>97</v>
      </c>
      <c r="C8" s="73" t="s">
        <v>98</v>
      </c>
      <c r="D8" s="74" t="s">
        <v>96</v>
      </c>
      <c r="E8" s="109"/>
      <c r="F8" s="100"/>
      <c r="G8" s="99"/>
      <c r="H8" s="100"/>
      <c r="I8" s="99">
        <v>14.5</v>
      </c>
      <c r="J8" s="100"/>
      <c r="K8" s="99"/>
      <c r="L8" s="101"/>
      <c r="M8" s="109"/>
      <c r="N8" s="100"/>
      <c r="O8" s="99"/>
      <c r="P8" s="100"/>
      <c r="Q8" s="99"/>
      <c r="R8" s="100"/>
      <c r="S8" s="99">
        <v>15.15</v>
      </c>
      <c r="T8" s="100"/>
      <c r="U8" s="99"/>
      <c r="V8" s="100"/>
      <c r="W8" s="99"/>
      <c r="X8" s="101"/>
      <c r="Y8" s="108"/>
    </row>
    <row r="9" spans="1:25" ht="26.25" customHeight="1">
      <c r="A9" s="105" t="s">
        <v>5</v>
      </c>
      <c r="B9" s="82" t="s">
        <v>63</v>
      </c>
      <c r="C9" s="79" t="s">
        <v>64</v>
      </c>
      <c r="D9" s="83" t="s">
        <v>48</v>
      </c>
      <c r="E9" s="30" t="s">
        <v>21</v>
      </c>
      <c r="F9" s="21" t="s">
        <v>22</v>
      </c>
      <c r="G9" s="21" t="s">
        <v>199</v>
      </c>
      <c r="H9" s="32" t="s">
        <v>212</v>
      </c>
      <c r="I9" s="21" t="s">
        <v>23</v>
      </c>
      <c r="J9" s="21" t="s">
        <v>24</v>
      </c>
      <c r="K9" s="21" t="s">
        <v>21</v>
      </c>
      <c r="L9" s="31" t="s">
        <v>22</v>
      </c>
      <c r="M9" s="30" t="s">
        <v>21</v>
      </c>
      <c r="N9" s="21" t="s">
        <v>22</v>
      </c>
      <c r="O9" s="21" t="s">
        <v>23</v>
      </c>
      <c r="P9" s="21" t="s">
        <v>24</v>
      </c>
      <c r="Q9" s="21" t="s">
        <v>23</v>
      </c>
      <c r="R9" s="21" t="s">
        <v>24</v>
      </c>
      <c r="S9" s="37" t="s">
        <v>206</v>
      </c>
      <c r="T9" s="37" t="s">
        <v>207</v>
      </c>
      <c r="U9" s="21" t="s">
        <v>23</v>
      </c>
      <c r="V9" s="21" t="s">
        <v>24</v>
      </c>
      <c r="W9" s="21" t="s">
        <v>21</v>
      </c>
      <c r="X9" s="31" t="s">
        <v>22</v>
      </c>
      <c r="Y9" s="107">
        <f>SUM(E10:X10)</f>
        <v>28.975</v>
      </c>
    </row>
    <row r="10" spans="1:25" ht="13.5" customHeight="1" thickBot="1">
      <c r="A10" s="106"/>
      <c r="B10" s="80" t="s">
        <v>142</v>
      </c>
      <c r="C10" s="61" t="s">
        <v>143</v>
      </c>
      <c r="D10" s="81" t="s">
        <v>132</v>
      </c>
      <c r="E10" s="109"/>
      <c r="F10" s="100"/>
      <c r="G10" s="99">
        <v>14.55</v>
      </c>
      <c r="H10" s="100"/>
      <c r="I10" s="99"/>
      <c r="J10" s="100"/>
      <c r="K10" s="99"/>
      <c r="L10" s="101"/>
      <c r="M10" s="109"/>
      <c r="N10" s="100"/>
      <c r="O10" s="99"/>
      <c r="P10" s="100"/>
      <c r="Q10" s="99"/>
      <c r="R10" s="100"/>
      <c r="S10" s="99">
        <v>14.425</v>
      </c>
      <c r="T10" s="100"/>
      <c r="U10" s="99"/>
      <c r="V10" s="100"/>
      <c r="W10" s="99"/>
      <c r="X10" s="101"/>
      <c r="Y10" s="108"/>
    </row>
    <row r="11" spans="1:25" ht="26.25" customHeight="1">
      <c r="A11" s="105" t="s">
        <v>6</v>
      </c>
      <c r="B11" s="69" t="s">
        <v>46</v>
      </c>
      <c r="C11" s="70" t="s">
        <v>47</v>
      </c>
      <c r="D11" s="76" t="s">
        <v>48</v>
      </c>
      <c r="E11" s="30" t="s">
        <v>21</v>
      </c>
      <c r="F11" s="21" t="s">
        <v>22</v>
      </c>
      <c r="G11" s="21" t="s">
        <v>72</v>
      </c>
      <c r="H11" s="32" t="s">
        <v>31</v>
      </c>
      <c r="I11" s="21" t="s">
        <v>23</v>
      </c>
      <c r="J11" s="21" t="s">
        <v>24</v>
      </c>
      <c r="K11" s="21" t="s">
        <v>21</v>
      </c>
      <c r="L11" s="31" t="s">
        <v>22</v>
      </c>
      <c r="M11" s="30" t="s">
        <v>21</v>
      </c>
      <c r="N11" s="21" t="s">
        <v>22</v>
      </c>
      <c r="O11" s="21" t="s">
        <v>23</v>
      </c>
      <c r="P11" s="21" t="s">
        <v>24</v>
      </c>
      <c r="Q11" s="21" t="s">
        <v>23</v>
      </c>
      <c r="R11" s="21" t="s">
        <v>24</v>
      </c>
      <c r="S11" s="21" t="s">
        <v>23</v>
      </c>
      <c r="T11" s="21" t="s">
        <v>24</v>
      </c>
      <c r="U11" s="21" t="s">
        <v>23</v>
      </c>
      <c r="V11" s="21" t="s">
        <v>24</v>
      </c>
      <c r="W11" s="21" t="s">
        <v>87</v>
      </c>
      <c r="X11" s="32" t="s">
        <v>73</v>
      </c>
      <c r="Y11" s="107">
        <f>SUM(E12:X12)</f>
        <v>28.549999999999997</v>
      </c>
    </row>
    <row r="12" spans="1:25" ht="13.5" customHeight="1" thickBot="1">
      <c r="A12" s="106"/>
      <c r="B12" s="80" t="s">
        <v>49</v>
      </c>
      <c r="C12" s="61" t="s">
        <v>50</v>
      </c>
      <c r="D12" s="81" t="s">
        <v>48</v>
      </c>
      <c r="E12" s="109"/>
      <c r="F12" s="100"/>
      <c r="G12" s="99">
        <v>14.2</v>
      </c>
      <c r="H12" s="100"/>
      <c r="I12" s="99"/>
      <c r="J12" s="100"/>
      <c r="K12" s="99"/>
      <c r="L12" s="101"/>
      <c r="M12" s="109"/>
      <c r="N12" s="100"/>
      <c r="O12" s="99"/>
      <c r="P12" s="100"/>
      <c r="Q12" s="99"/>
      <c r="R12" s="100"/>
      <c r="S12" s="99"/>
      <c r="T12" s="100"/>
      <c r="U12" s="99"/>
      <c r="V12" s="100"/>
      <c r="W12" s="99">
        <v>14.35</v>
      </c>
      <c r="X12" s="101"/>
      <c r="Y12" s="108"/>
    </row>
    <row r="13" spans="1:25" ht="26.25" customHeight="1">
      <c r="A13" s="105" t="s">
        <v>7</v>
      </c>
      <c r="B13" s="69" t="s">
        <v>130</v>
      </c>
      <c r="C13" s="75" t="s">
        <v>131</v>
      </c>
      <c r="D13" s="71" t="s">
        <v>132</v>
      </c>
      <c r="E13" s="37" t="s">
        <v>210</v>
      </c>
      <c r="F13" s="37" t="s">
        <v>211</v>
      </c>
      <c r="G13" s="21" t="s">
        <v>23</v>
      </c>
      <c r="H13" s="21" t="s">
        <v>24</v>
      </c>
      <c r="I13" s="21" t="s">
        <v>23</v>
      </c>
      <c r="J13" s="21" t="s">
        <v>24</v>
      </c>
      <c r="K13" s="21" t="s">
        <v>21</v>
      </c>
      <c r="L13" s="31" t="s">
        <v>22</v>
      </c>
      <c r="M13" s="30" t="s">
        <v>21</v>
      </c>
      <c r="N13" s="21" t="s">
        <v>22</v>
      </c>
      <c r="O13" s="21" t="s">
        <v>23</v>
      </c>
      <c r="P13" s="21" t="s">
        <v>24</v>
      </c>
      <c r="Q13" s="21" t="s">
        <v>23</v>
      </c>
      <c r="R13" s="21" t="s">
        <v>24</v>
      </c>
      <c r="S13" s="21" t="s">
        <v>23</v>
      </c>
      <c r="T13" s="21" t="s">
        <v>24</v>
      </c>
      <c r="U13" s="21" t="s">
        <v>35</v>
      </c>
      <c r="V13" s="32" t="s">
        <v>82</v>
      </c>
      <c r="W13" s="21" t="s">
        <v>21</v>
      </c>
      <c r="X13" s="31" t="s">
        <v>22</v>
      </c>
      <c r="Y13" s="107">
        <f>SUM(E14:X14)</f>
        <v>26.575000000000003</v>
      </c>
    </row>
    <row r="14" spans="1:25" ht="13.5" customHeight="1" thickBot="1">
      <c r="A14" s="106"/>
      <c r="B14" s="72" t="s">
        <v>133</v>
      </c>
      <c r="C14" s="78" t="s">
        <v>134</v>
      </c>
      <c r="D14" s="74" t="s">
        <v>69</v>
      </c>
      <c r="E14" s="109">
        <v>14.275</v>
      </c>
      <c r="F14" s="100"/>
      <c r="G14" s="99"/>
      <c r="H14" s="100"/>
      <c r="I14" s="99"/>
      <c r="J14" s="100"/>
      <c r="K14" s="99"/>
      <c r="L14" s="101"/>
      <c r="M14" s="109"/>
      <c r="N14" s="100"/>
      <c r="O14" s="99"/>
      <c r="P14" s="100"/>
      <c r="Q14" s="99"/>
      <c r="R14" s="100"/>
      <c r="S14" s="99"/>
      <c r="T14" s="100"/>
      <c r="U14" s="99">
        <v>12.3</v>
      </c>
      <c r="V14" s="100"/>
      <c r="W14" s="99"/>
      <c r="X14" s="101"/>
      <c r="Y14" s="108"/>
    </row>
    <row r="15" spans="27:29" s="28" customFormat="1" ht="24" customHeight="1">
      <c r="AA15" s="27"/>
      <c r="AB15" s="27"/>
      <c r="AC15" s="27"/>
    </row>
    <row r="16" ht="14.25" customHeight="1"/>
    <row r="17" spans="2:30" s="15" customFormat="1" ht="24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6"/>
      <c r="AA17"/>
      <c r="AB17"/>
      <c r="AC17"/>
      <c r="AD17"/>
    </row>
    <row r="18" spans="2:26" ht="18.7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8"/>
    </row>
    <row r="19" spans="2:30" s="15" customFormat="1" ht="24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9"/>
      <c r="T19" s="49"/>
      <c r="U19" s="49"/>
      <c r="V19" s="28"/>
      <c r="W19" s="28"/>
      <c r="X19" s="28"/>
      <c r="Y19" s="28"/>
      <c r="Z19" s="14"/>
      <c r="AA19"/>
      <c r="AB19"/>
      <c r="AC19"/>
      <c r="AD19"/>
    </row>
    <row r="20" spans="2:26" ht="14.25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50"/>
      <c r="T20" s="50"/>
      <c r="U20" s="49"/>
      <c r="V20" s="26"/>
      <c r="W20" s="26"/>
      <c r="X20" s="26"/>
      <c r="Y20" s="26"/>
      <c r="Z20" s="2"/>
    </row>
    <row r="21" spans="2:30" s="15" customFormat="1" ht="24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4"/>
      <c r="AA21"/>
      <c r="AB21"/>
      <c r="AC21"/>
      <c r="AD21"/>
    </row>
    <row r="22" spans="2:26" ht="14.2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"/>
    </row>
    <row r="23" spans="2:25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5" spans="2:25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7" spans="2:25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9" spans="2:25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1" spans="2:25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3" spans="2:25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5" spans="2:25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7" spans="2:25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9" spans="2:25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1" spans="2:25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3" spans="2:25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5" spans="2:25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9" spans="22:24" ht="12.75">
      <c r="V49" s="5"/>
      <c r="W49" s="5"/>
      <c r="X49" s="5"/>
    </row>
    <row r="50" spans="22:24" ht="12.75">
      <c r="V50" s="5"/>
      <c r="W50" s="5"/>
      <c r="X50" s="5"/>
    </row>
    <row r="51" spans="22:24" ht="12.75">
      <c r="V51" s="5"/>
      <c r="W51" s="5"/>
      <c r="X51" s="5"/>
    </row>
  </sheetData>
  <sheetProtection/>
  <mergeCells count="52">
    <mergeCell ref="U14:V14"/>
    <mergeCell ref="S12:T12"/>
    <mergeCell ref="M14:N14"/>
    <mergeCell ref="O14:P14"/>
    <mergeCell ref="S14:T14"/>
    <mergeCell ref="M10:N10"/>
    <mergeCell ref="O10:P10"/>
    <mergeCell ref="Q10:R10"/>
    <mergeCell ref="S10:T10"/>
    <mergeCell ref="Q8:R8"/>
    <mergeCell ref="S8:T8"/>
    <mergeCell ref="U8:V8"/>
    <mergeCell ref="W8:X8"/>
    <mergeCell ref="Y9:Y10"/>
    <mergeCell ref="E10:F10"/>
    <mergeCell ref="G10:H10"/>
    <mergeCell ref="I10:J10"/>
    <mergeCell ref="K10:L10"/>
    <mergeCell ref="W10:X10"/>
    <mergeCell ref="U10:V10"/>
    <mergeCell ref="Y11:Y12"/>
    <mergeCell ref="E12:F12"/>
    <mergeCell ref="G12:H12"/>
    <mergeCell ref="I12:J12"/>
    <mergeCell ref="U12:V12"/>
    <mergeCell ref="W12:X12"/>
    <mergeCell ref="K12:L12"/>
    <mergeCell ref="M12:N12"/>
    <mergeCell ref="O12:P12"/>
    <mergeCell ref="G8:H8"/>
    <mergeCell ref="K14:L14"/>
    <mergeCell ref="O8:P8"/>
    <mergeCell ref="A9:A10"/>
    <mergeCell ref="A13:A14"/>
    <mergeCell ref="A11:A12"/>
    <mergeCell ref="I8:J8"/>
    <mergeCell ref="K8:L8"/>
    <mergeCell ref="M8:N8"/>
    <mergeCell ref="W14:X14"/>
    <mergeCell ref="A1:Y1"/>
    <mergeCell ref="A2:Y2"/>
    <mergeCell ref="A3:Y3"/>
    <mergeCell ref="A4:Y4"/>
    <mergeCell ref="A7:A8"/>
    <mergeCell ref="Y13:Y14"/>
    <mergeCell ref="E14:F14"/>
    <mergeCell ref="Y7:Y8"/>
    <mergeCell ref="E8:F8"/>
    <mergeCell ref="G14:H14"/>
    <mergeCell ref="I14:J14"/>
    <mergeCell ref="Q14:R14"/>
    <mergeCell ref="Q12:R12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4">
      <selection activeCell="AA11" sqref="AA11"/>
    </sheetView>
  </sheetViews>
  <sheetFormatPr defaultColWidth="9.00390625" defaultRowHeight="12.75"/>
  <cols>
    <col min="1" max="1" width="2.875" style="9" customWidth="1"/>
    <col min="2" max="2" width="11.75390625" style="9" customWidth="1"/>
    <col min="3" max="3" width="7.25390625" style="9" customWidth="1"/>
    <col min="4" max="24" width="5.25390625" style="9" customWidth="1"/>
    <col min="25" max="27" width="9.125" style="9" customWidth="1"/>
    <col min="28" max="28" width="14.375" style="9" customWidth="1"/>
    <col min="29" max="16384" width="9.125" style="9" customWidth="1"/>
  </cols>
  <sheetData>
    <row r="1" spans="1:25" ht="26.25">
      <c r="A1" s="114" t="s">
        <v>93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2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5.75" customHeight="1">
      <c r="A3" s="116" t="s">
        <v>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3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2.75">
      <c r="A5" s="38"/>
      <c r="D5" s="38"/>
      <c r="L5" s="39"/>
      <c r="Y5" s="40" t="s">
        <v>3</v>
      </c>
    </row>
    <row r="6" spans="1:25" ht="13.5" thickBot="1">
      <c r="A6" s="41" t="s">
        <v>1</v>
      </c>
      <c r="B6" s="42" t="s">
        <v>2</v>
      </c>
      <c r="C6" s="42"/>
      <c r="D6" s="43" t="s">
        <v>13</v>
      </c>
      <c r="E6" s="42"/>
      <c r="F6" s="42"/>
      <c r="G6" s="42"/>
      <c r="H6" s="42"/>
      <c r="I6" s="42"/>
      <c r="J6" s="42"/>
      <c r="K6" s="42"/>
      <c r="L6" s="4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4"/>
    </row>
    <row r="7" spans="1:25" ht="26.25" customHeight="1">
      <c r="A7" s="105" t="s">
        <v>4</v>
      </c>
      <c r="B7" s="69" t="s">
        <v>46</v>
      </c>
      <c r="C7" s="70" t="s">
        <v>47</v>
      </c>
      <c r="D7" s="76" t="s">
        <v>48</v>
      </c>
      <c r="E7" s="30" t="s">
        <v>21</v>
      </c>
      <c r="F7" s="21" t="s">
        <v>22</v>
      </c>
      <c r="G7" s="21" t="s">
        <v>72</v>
      </c>
      <c r="H7" s="32" t="s">
        <v>74</v>
      </c>
      <c r="I7" s="21" t="s">
        <v>23</v>
      </c>
      <c r="J7" s="21" t="s">
        <v>24</v>
      </c>
      <c r="K7" s="21" t="s">
        <v>21</v>
      </c>
      <c r="L7" s="31" t="s">
        <v>22</v>
      </c>
      <c r="M7" s="30" t="s">
        <v>21</v>
      </c>
      <c r="N7" s="21" t="s">
        <v>22</v>
      </c>
      <c r="O7" s="21" t="s">
        <v>23</v>
      </c>
      <c r="P7" s="21" t="s">
        <v>24</v>
      </c>
      <c r="Q7" s="21" t="s">
        <v>23</v>
      </c>
      <c r="R7" s="21" t="s">
        <v>24</v>
      </c>
      <c r="S7" s="37" t="s">
        <v>86</v>
      </c>
      <c r="T7" s="37" t="s">
        <v>202</v>
      </c>
      <c r="U7" s="21" t="s">
        <v>23</v>
      </c>
      <c r="V7" s="21" t="s">
        <v>24</v>
      </c>
      <c r="W7" s="21" t="s">
        <v>21</v>
      </c>
      <c r="X7" s="31" t="s">
        <v>22</v>
      </c>
      <c r="Y7" s="107">
        <f>SUM(E8:X8)</f>
        <v>28.475</v>
      </c>
    </row>
    <row r="8" spans="1:25" ht="13.5" customHeight="1" thickBot="1">
      <c r="A8" s="106"/>
      <c r="B8" s="80" t="s">
        <v>49</v>
      </c>
      <c r="C8" s="61" t="s">
        <v>50</v>
      </c>
      <c r="D8" s="81" t="s">
        <v>48</v>
      </c>
      <c r="E8" s="109"/>
      <c r="F8" s="100"/>
      <c r="G8" s="99">
        <v>13.8</v>
      </c>
      <c r="H8" s="100"/>
      <c r="I8" s="99"/>
      <c r="J8" s="100"/>
      <c r="K8" s="99"/>
      <c r="L8" s="101"/>
      <c r="M8" s="109"/>
      <c r="N8" s="100"/>
      <c r="O8" s="99"/>
      <c r="P8" s="100"/>
      <c r="Q8" s="99"/>
      <c r="R8" s="100"/>
      <c r="S8" s="99">
        <v>14.675</v>
      </c>
      <c r="T8" s="100"/>
      <c r="U8" s="99"/>
      <c r="V8" s="100"/>
      <c r="W8" s="99"/>
      <c r="X8" s="101"/>
      <c r="Y8" s="108"/>
    </row>
    <row r="9" spans="1:25" ht="26.25" customHeight="1">
      <c r="A9" s="105" t="s">
        <v>5</v>
      </c>
      <c r="B9" s="69" t="s">
        <v>94</v>
      </c>
      <c r="C9" s="75" t="s">
        <v>95</v>
      </c>
      <c r="D9" s="71" t="s">
        <v>96</v>
      </c>
      <c r="E9" s="30" t="s">
        <v>21</v>
      </c>
      <c r="F9" s="21" t="s">
        <v>22</v>
      </c>
      <c r="G9" s="21" t="s">
        <v>23</v>
      </c>
      <c r="H9" s="21" t="s">
        <v>24</v>
      </c>
      <c r="I9" s="21" t="s">
        <v>79</v>
      </c>
      <c r="J9" s="32" t="s">
        <v>180</v>
      </c>
      <c r="K9" s="21" t="s">
        <v>21</v>
      </c>
      <c r="L9" s="31" t="s">
        <v>22</v>
      </c>
      <c r="M9" s="30" t="s">
        <v>21</v>
      </c>
      <c r="N9" s="21" t="s">
        <v>22</v>
      </c>
      <c r="O9" s="21" t="s">
        <v>79</v>
      </c>
      <c r="P9" s="32" t="s">
        <v>205</v>
      </c>
      <c r="Q9" s="21" t="s">
        <v>23</v>
      </c>
      <c r="R9" s="21" t="s">
        <v>24</v>
      </c>
      <c r="S9" s="21" t="s">
        <v>23</v>
      </c>
      <c r="T9" s="21" t="s">
        <v>24</v>
      </c>
      <c r="U9" s="21" t="s">
        <v>23</v>
      </c>
      <c r="V9" s="21" t="s">
        <v>24</v>
      </c>
      <c r="W9" s="21" t="s">
        <v>21</v>
      </c>
      <c r="X9" s="31" t="s">
        <v>22</v>
      </c>
      <c r="Y9" s="107">
        <f>SUM(E10:X10)</f>
        <v>27.450000000000003</v>
      </c>
    </row>
    <row r="10" spans="1:25" ht="13.5" customHeight="1" thickBot="1">
      <c r="A10" s="106"/>
      <c r="B10" s="72" t="s">
        <v>97</v>
      </c>
      <c r="C10" s="73" t="s">
        <v>98</v>
      </c>
      <c r="D10" s="74" t="s">
        <v>96</v>
      </c>
      <c r="E10" s="109"/>
      <c r="F10" s="100"/>
      <c r="G10" s="99"/>
      <c r="H10" s="100"/>
      <c r="I10" s="99">
        <v>13.65</v>
      </c>
      <c r="J10" s="100"/>
      <c r="K10" s="99"/>
      <c r="L10" s="101"/>
      <c r="M10" s="109"/>
      <c r="N10" s="100"/>
      <c r="O10" s="99">
        <v>13.8</v>
      </c>
      <c r="P10" s="100"/>
      <c r="Q10" s="99"/>
      <c r="R10" s="100"/>
      <c r="S10" s="99"/>
      <c r="T10" s="100"/>
      <c r="U10" s="99"/>
      <c r="V10" s="100"/>
      <c r="W10" s="99"/>
      <c r="X10" s="101"/>
      <c r="Y10" s="108"/>
    </row>
    <row r="11" spans="1:25" ht="26.25" customHeight="1">
      <c r="A11" s="105" t="s">
        <v>6</v>
      </c>
      <c r="B11" s="82" t="s">
        <v>63</v>
      </c>
      <c r="C11" s="79" t="s">
        <v>64</v>
      </c>
      <c r="D11" s="83" t="s">
        <v>48</v>
      </c>
      <c r="E11" s="30" t="s">
        <v>21</v>
      </c>
      <c r="F11" s="21" t="s">
        <v>22</v>
      </c>
      <c r="G11" s="21" t="s">
        <v>199</v>
      </c>
      <c r="H11" s="32" t="s">
        <v>88</v>
      </c>
      <c r="I11" s="21" t="s">
        <v>23</v>
      </c>
      <c r="J11" s="21" t="s">
        <v>24</v>
      </c>
      <c r="K11" s="21" t="s">
        <v>21</v>
      </c>
      <c r="L11" s="31" t="s">
        <v>22</v>
      </c>
      <c r="M11" s="30" t="s">
        <v>21</v>
      </c>
      <c r="N11" s="21" t="s">
        <v>22</v>
      </c>
      <c r="O11" s="21" t="s">
        <v>23</v>
      </c>
      <c r="P11" s="21" t="s">
        <v>24</v>
      </c>
      <c r="Q11" s="21" t="s">
        <v>91</v>
      </c>
      <c r="R11" s="32" t="s">
        <v>88</v>
      </c>
      <c r="S11" s="21" t="s">
        <v>23</v>
      </c>
      <c r="T11" s="21" t="s">
        <v>24</v>
      </c>
      <c r="U11" s="21" t="s">
        <v>23</v>
      </c>
      <c r="V11" s="21" t="s">
        <v>24</v>
      </c>
      <c r="W11" s="21" t="s">
        <v>21</v>
      </c>
      <c r="X11" s="31" t="s">
        <v>22</v>
      </c>
      <c r="Y11" s="107">
        <f>SUM(E12:X12)</f>
        <v>27.4</v>
      </c>
    </row>
    <row r="12" spans="1:25" ht="13.5" customHeight="1" thickBot="1">
      <c r="A12" s="106"/>
      <c r="B12" s="80" t="s">
        <v>142</v>
      </c>
      <c r="C12" s="61" t="s">
        <v>143</v>
      </c>
      <c r="D12" s="81" t="s">
        <v>132</v>
      </c>
      <c r="E12" s="109"/>
      <c r="F12" s="100"/>
      <c r="G12" s="99">
        <v>13.8</v>
      </c>
      <c r="H12" s="100"/>
      <c r="I12" s="99"/>
      <c r="J12" s="100"/>
      <c r="K12" s="99"/>
      <c r="L12" s="101"/>
      <c r="M12" s="109"/>
      <c r="N12" s="100"/>
      <c r="O12" s="99"/>
      <c r="P12" s="100"/>
      <c r="Q12" s="99">
        <v>13.6</v>
      </c>
      <c r="R12" s="100"/>
      <c r="S12" s="99"/>
      <c r="T12" s="100"/>
      <c r="U12" s="99"/>
      <c r="V12" s="100"/>
      <c r="W12" s="99" t="s">
        <v>155</v>
      </c>
      <c r="X12" s="101"/>
      <c r="Y12" s="108"/>
    </row>
    <row r="13" spans="1:25" ht="26.25" customHeight="1">
      <c r="A13" s="105" t="s">
        <v>7</v>
      </c>
      <c r="B13" s="69" t="s">
        <v>130</v>
      </c>
      <c r="C13" s="75" t="s">
        <v>131</v>
      </c>
      <c r="D13" s="71" t="s">
        <v>132</v>
      </c>
      <c r="E13" s="30" t="s">
        <v>21</v>
      </c>
      <c r="F13" s="21" t="s">
        <v>22</v>
      </c>
      <c r="G13" s="21" t="s">
        <v>23</v>
      </c>
      <c r="H13" s="21" t="s">
        <v>24</v>
      </c>
      <c r="I13" s="21" t="s">
        <v>38</v>
      </c>
      <c r="J13" s="32" t="s">
        <v>81</v>
      </c>
      <c r="K13" s="21" t="s">
        <v>21</v>
      </c>
      <c r="L13" s="31" t="s">
        <v>22</v>
      </c>
      <c r="M13" s="30" t="s">
        <v>21</v>
      </c>
      <c r="N13" s="21" t="s">
        <v>22</v>
      </c>
      <c r="O13" s="21" t="s">
        <v>23</v>
      </c>
      <c r="P13" s="21" t="s">
        <v>24</v>
      </c>
      <c r="Q13" s="21" t="s">
        <v>23</v>
      </c>
      <c r="R13" s="21" t="s">
        <v>24</v>
      </c>
      <c r="S13" s="21" t="s">
        <v>23</v>
      </c>
      <c r="T13" s="21" t="s">
        <v>24</v>
      </c>
      <c r="U13" s="21" t="s">
        <v>23</v>
      </c>
      <c r="V13" s="21" t="s">
        <v>24</v>
      </c>
      <c r="W13" s="21" t="s">
        <v>38</v>
      </c>
      <c r="X13" s="35" t="s">
        <v>201</v>
      </c>
      <c r="Y13" s="107">
        <f>SUM(E14:X14)</f>
        <v>26.75</v>
      </c>
    </row>
    <row r="14" spans="1:25" ht="13.5" customHeight="1" thickBot="1">
      <c r="A14" s="106"/>
      <c r="B14" s="72" t="s">
        <v>133</v>
      </c>
      <c r="C14" s="78" t="s">
        <v>134</v>
      </c>
      <c r="D14" s="74" t="s">
        <v>69</v>
      </c>
      <c r="E14" s="109"/>
      <c r="F14" s="100"/>
      <c r="G14" s="99"/>
      <c r="H14" s="100"/>
      <c r="I14" s="99">
        <v>13.05</v>
      </c>
      <c r="J14" s="100"/>
      <c r="K14" s="99"/>
      <c r="L14" s="101"/>
      <c r="M14" s="109"/>
      <c r="N14" s="100"/>
      <c r="O14" s="99"/>
      <c r="P14" s="100"/>
      <c r="Q14" s="99"/>
      <c r="R14" s="100"/>
      <c r="S14" s="99"/>
      <c r="T14" s="100"/>
      <c r="U14" s="99"/>
      <c r="V14" s="100"/>
      <c r="W14" s="99">
        <v>13.7</v>
      </c>
      <c r="X14" s="101"/>
      <c r="Y14" s="108"/>
    </row>
    <row r="15" spans="1:25" ht="26.25" customHeight="1">
      <c r="A15" s="110" t="s">
        <v>8</v>
      </c>
      <c r="B15" s="82" t="s">
        <v>104</v>
      </c>
      <c r="C15" s="79" t="s">
        <v>105</v>
      </c>
      <c r="D15" s="83" t="s">
        <v>106</v>
      </c>
      <c r="E15" s="30" t="s">
        <v>21</v>
      </c>
      <c r="F15" s="21" t="s">
        <v>22</v>
      </c>
      <c r="G15" s="21" t="s">
        <v>84</v>
      </c>
      <c r="H15" s="32" t="s">
        <v>83</v>
      </c>
      <c r="I15" s="21" t="s">
        <v>23</v>
      </c>
      <c r="J15" s="21" t="s">
        <v>24</v>
      </c>
      <c r="K15" s="21" t="s">
        <v>21</v>
      </c>
      <c r="L15" s="31" t="s">
        <v>22</v>
      </c>
      <c r="M15" s="33" t="s">
        <v>84</v>
      </c>
      <c r="N15" s="32" t="s">
        <v>198</v>
      </c>
      <c r="O15" s="21" t="s">
        <v>23</v>
      </c>
      <c r="P15" s="21" t="s">
        <v>24</v>
      </c>
      <c r="Q15" s="21" t="s">
        <v>23</v>
      </c>
      <c r="R15" s="21" t="s">
        <v>24</v>
      </c>
      <c r="S15" s="21" t="s">
        <v>23</v>
      </c>
      <c r="T15" s="21" t="s">
        <v>24</v>
      </c>
      <c r="U15" s="21" t="s">
        <v>23</v>
      </c>
      <c r="V15" s="21" t="s">
        <v>24</v>
      </c>
      <c r="W15" s="21" t="s">
        <v>21</v>
      </c>
      <c r="X15" s="31" t="s">
        <v>22</v>
      </c>
      <c r="Y15" s="107">
        <f>SUM(E16:X16)</f>
        <v>26.5</v>
      </c>
    </row>
    <row r="16" spans="1:25" ht="13.5" customHeight="1" thickBot="1">
      <c r="A16" s="106"/>
      <c r="B16" s="80" t="s">
        <v>107</v>
      </c>
      <c r="C16" s="63" t="s">
        <v>108</v>
      </c>
      <c r="D16" s="81" t="s">
        <v>106</v>
      </c>
      <c r="E16" s="109"/>
      <c r="F16" s="100"/>
      <c r="G16" s="99">
        <v>12.4</v>
      </c>
      <c r="H16" s="100"/>
      <c r="I16" s="99"/>
      <c r="J16" s="100"/>
      <c r="K16" s="99"/>
      <c r="L16" s="101"/>
      <c r="M16" s="109">
        <v>14.1</v>
      </c>
      <c r="N16" s="100"/>
      <c r="O16" s="99"/>
      <c r="P16" s="100"/>
      <c r="Q16" s="99"/>
      <c r="R16" s="100"/>
      <c r="S16" s="99"/>
      <c r="T16" s="100"/>
      <c r="U16" s="99"/>
      <c r="V16" s="100"/>
      <c r="W16" s="99"/>
      <c r="X16" s="101"/>
      <c r="Y16" s="108"/>
    </row>
    <row r="17" spans="1:25" ht="26.25" customHeight="1">
      <c r="A17" s="105" t="s">
        <v>9</v>
      </c>
      <c r="B17" s="69" t="s">
        <v>154</v>
      </c>
      <c r="C17" s="70" t="s">
        <v>152</v>
      </c>
      <c r="D17" s="71" t="s">
        <v>67</v>
      </c>
      <c r="E17" s="30" t="s">
        <v>21</v>
      </c>
      <c r="F17" s="21" t="s">
        <v>22</v>
      </c>
      <c r="G17" s="21" t="s">
        <v>23</v>
      </c>
      <c r="H17" s="21" t="s">
        <v>24</v>
      </c>
      <c r="I17" s="21" t="s">
        <v>23</v>
      </c>
      <c r="J17" s="21" t="s">
        <v>24</v>
      </c>
      <c r="K17" s="21" t="s">
        <v>35</v>
      </c>
      <c r="L17" s="35" t="s">
        <v>204</v>
      </c>
      <c r="M17" s="30" t="s">
        <v>21</v>
      </c>
      <c r="N17" s="21" t="s">
        <v>22</v>
      </c>
      <c r="O17" s="21" t="s">
        <v>84</v>
      </c>
      <c r="P17" s="32" t="s">
        <v>160</v>
      </c>
      <c r="Q17" s="21" t="s">
        <v>23</v>
      </c>
      <c r="R17" s="21" t="s">
        <v>24</v>
      </c>
      <c r="S17" s="21" t="s">
        <v>23</v>
      </c>
      <c r="T17" s="21" t="s">
        <v>24</v>
      </c>
      <c r="U17" s="21" t="s">
        <v>23</v>
      </c>
      <c r="V17" s="21" t="s">
        <v>24</v>
      </c>
      <c r="W17" s="21" t="s">
        <v>21</v>
      </c>
      <c r="X17" s="31" t="s">
        <v>22</v>
      </c>
      <c r="Y17" s="107">
        <f>SUM(E18:X18)</f>
        <v>25.4</v>
      </c>
    </row>
    <row r="18" spans="1:25" ht="13.5" customHeight="1" thickBot="1">
      <c r="A18" s="106"/>
      <c r="B18" s="72" t="s">
        <v>127</v>
      </c>
      <c r="C18" s="73" t="s">
        <v>128</v>
      </c>
      <c r="D18" s="74" t="s">
        <v>67</v>
      </c>
      <c r="E18" s="109"/>
      <c r="F18" s="100"/>
      <c r="G18" s="99"/>
      <c r="H18" s="100"/>
      <c r="I18" s="99"/>
      <c r="J18" s="100"/>
      <c r="K18" s="99">
        <v>11.35</v>
      </c>
      <c r="L18" s="101"/>
      <c r="M18" s="109"/>
      <c r="N18" s="100"/>
      <c r="O18" s="99">
        <v>14.05</v>
      </c>
      <c r="P18" s="100"/>
      <c r="Q18" s="99"/>
      <c r="R18" s="100"/>
      <c r="S18" s="99"/>
      <c r="T18" s="100"/>
      <c r="U18" s="99"/>
      <c r="V18" s="100"/>
      <c r="W18" s="99"/>
      <c r="X18" s="101"/>
      <c r="Y18" s="108"/>
    </row>
    <row r="19" spans="1:25" ht="26.25" customHeight="1">
      <c r="A19" s="105" t="s">
        <v>10</v>
      </c>
      <c r="B19" s="82" t="s">
        <v>139</v>
      </c>
      <c r="C19" s="66" t="s">
        <v>140</v>
      </c>
      <c r="D19" s="84" t="s">
        <v>141</v>
      </c>
      <c r="E19" s="30" t="s">
        <v>21</v>
      </c>
      <c r="F19" s="21" t="s">
        <v>22</v>
      </c>
      <c r="G19" s="21" t="s">
        <v>23</v>
      </c>
      <c r="H19" s="21" t="s">
        <v>24</v>
      </c>
      <c r="I19" s="21" t="s">
        <v>42</v>
      </c>
      <c r="J19" s="32" t="s">
        <v>203</v>
      </c>
      <c r="K19" s="21" t="s">
        <v>21</v>
      </c>
      <c r="L19" s="31" t="s">
        <v>22</v>
      </c>
      <c r="M19" s="30" t="s">
        <v>21</v>
      </c>
      <c r="N19" s="21" t="s">
        <v>22</v>
      </c>
      <c r="O19" s="21" t="s">
        <v>23</v>
      </c>
      <c r="P19" s="21" t="s">
        <v>24</v>
      </c>
      <c r="Q19" s="21" t="s">
        <v>23</v>
      </c>
      <c r="R19" s="21" t="s">
        <v>24</v>
      </c>
      <c r="S19" s="21" t="s">
        <v>23</v>
      </c>
      <c r="T19" s="21" t="s">
        <v>24</v>
      </c>
      <c r="U19" s="21" t="s">
        <v>23</v>
      </c>
      <c r="V19" s="21" t="s">
        <v>24</v>
      </c>
      <c r="W19" s="21" t="s">
        <v>42</v>
      </c>
      <c r="X19" s="35" t="s">
        <v>27</v>
      </c>
      <c r="Y19" s="107">
        <f>SUM(E20:X20)</f>
        <v>24</v>
      </c>
    </row>
    <row r="20" spans="1:25" ht="13.5" customHeight="1" thickBot="1">
      <c r="A20" s="106"/>
      <c r="B20" s="80" t="s">
        <v>61</v>
      </c>
      <c r="C20" s="61" t="s">
        <v>62</v>
      </c>
      <c r="D20" s="88" t="s">
        <v>48</v>
      </c>
      <c r="E20" s="109"/>
      <c r="F20" s="100"/>
      <c r="G20" s="99"/>
      <c r="H20" s="100"/>
      <c r="I20" s="99">
        <v>10.9</v>
      </c>
      <c r="J20" s="100"/>
      <c r="K20" s="99"/>
      <c r="L20" s="101"/>
      <c r="M20" s="109"/>
      <c r="N20" s="100"/>
      <c r="O20" s="99"/>
      <c r="P20" s="100"/>
      <c r="Q20" s="99"/>
      <c r="R20" s="100"/>
      <c r="S20" s="99"/>
      <c r="T20" s="100"/>
      <c r="U20" s="99"/>
      <c r="V20" s="100"/>
      <c r="W20" s="99">
        <v>13.1</v>
      </c>
      <c r="X20" s="101"/>
      <c r="Y20" s="108"/>
    </row>
    <row r="21" spans="1:29" s="26" customFormat="1" ht="26.25" customHeight="1">
      <c r="A21" s="111" t="s">
        <v>11</v>
      </c>
      <c r="B21" s="69" t="s">
        <v>118</v>
      </c>
      <c r="C21" s="75" t="s">
        <v>119</v>
      </c>
      <c r="D21" s="71" t="s">
        <v>156</v>
      </c>
      <c r="E21" s="33" t="s">
        <v>21</v>
      </c>
      <c r="F21" s="21" t="s">
        <v>22</v>
      </c>
      <c r="G21" s="21" t="s">
        <v>23</v>
      </c>
      <c r="H21" s="21" t="s">
        <v>24</v>
      </c>
      <c r="I21" s="21" t="s">
        <v>26</v>
      </c>
      <c r="J21" s="32" t="s">
        <v>203</v>
      </c>
      <c r="K21" s="21" t="s">
        <v>21</v>
      </c>
      <c r="L21" s="31" t="s">
        <v>22</v>
      </c>
      <c r="M21" s="30" t="s">
        <v>21</v>
      </c>
      <c r="N21" s="21" t="s">
        <v>22</v>
      </c>
      <c r="O21" s="21" t="s">
        <v>89</v>
      </c>
      <c r="P21" s="32" t="s">
        <v>178</v>
      </c>
      <c r="Q21" s="21" t="s">
        <v>23</v>
      </c>
      <c r="R21" s="21" t="s">
        <v>24</v>
      </c>
      <c r="S21" s="21" t="s">
        <v>23</v>
      </c>
      <c r="T21" s="21" t="s">
        <v>24</v>
      </c>
      <c r="U21" s="21" t="s">
        <v>23</v>
      </c>
      <c r="V21" s="21" t="s">
        <v>24</v>
      </c>
      <c r="W21" s="21" t="s">
        <v>21</v>
      </c>
      <c r="X21" s="31" t="s">
        <v>22</v>
      </c>
      <c r="Y21" s="107">
        <f>SUM(E22:X22)</f>
        <v>23.4</v>
      </c>
      <c r="AA21" s="27"/>
      <c r="AB21" s="27"/>
      <c r="AC21" s="27"/>
    </row>
    <row r="22" spans="1:29" ht="14.25" customHeight="1" thickBot="1">
      <c r="A22" s="112"/>
      <c r="B22" s="85" t="s">
        <v>120</v>
      </c>
      <c r="C22" s="86" t="s">
        <v>121</v>
      </c>
      <c r="D22" s="87" t="s">
        <v>156</v>
      </c>
      <c r="E22" s="113"/>
      <c r="F22" s="100"/>
      <c r="G22" s="99"/>
      <c r="H22" s="100"/>
      <c r="I22" s="99">
        <v>10.2</v>
      </c>
      <c r="J22" s="100"/>
      <c r="K22" s="99"/>
      <c r="L22" s="101"/>
      <c r="M22" s="109"/>
      <c r="N22" s="100"/>
      <c r="O22" s="99">
        <v>13.2</v>
      </c>
      <c r="P22" s="100"/>
      <c r="Q22" s="99"/>
      <c r="R22" s="100"/>
      <c r="S22" s="99"/>
      <c r="T22" s="100"/>
      <c r="U22" s="99"/>
      <c r="V22" s="100"/>
      <c r="W22" s="99"/>
      <c r="X22" s="101"/>
      <c r="Y22" s="108"/>
      <c r="AA22" s="13"/>
      <c r="AB22" s="13"/>
      <c r="AC22" s="13"/>
    </row>
    <row r="23" spans="27:29" s="26" customFormat="1" ht="26.25" customHeight="1">
      <c r="AA23" s="27"/>
      <c r="AB23" s="27"/>
      <c r="AC23" s="27"/>
    </row>
    <row r="24" spans="1:29" ht="14.25" customHeight="1">
      <c r="A24" s="26"/>
      <c r="AA24" s="13"/>
      <c r="AB24" s="13"/>
      <c r="AC24" s="13"/>
    </row>
    <row r="25" ht="14.25" customHeight="1"/>
    <row r="26" spans="26:30" s="18" customFormat="1" ht="18.75" customHeight="1">
      <c r="Z26" s="45"/>
      <c r="AA26" s="9"/>
      <c r="AB26" s="9"/>
      <c r="AC26" s="9"/>
      <c r="AD26" s="9"/>
    </row>
    <row r="27" spans="26:30" s="18" customFormat="1" ht="24" customHeight="1">
      <c r="Z27" s="45"/>
      <c r="AA27" s="9"/>
      <c r="AB27" s="9"/>
      <c r="AC27" s="9"/>
      <c r="AD27" s="9"/>
    </row>
    <row r="28" spans="26:30" s="18" customFormat="1" ht="24" customHeight="1">
      <c r="Z28" s="45"/>
      <c r="AA28" s="9"/>
      <c r="AB28" s="9"/>
      <c r="AC28" s="9"/>
      <c r="AD28" s="9"/>
    </row>
    <row r="29" ht="14.25" customHeight="1">
      <c r="Z29" s="46"/>
    </row>
    <row r="30" spans="26:30" s="18" customFormat="1" ht="24" customHeight="1">
      <c r="Z30" s="47"/>
      <c r="AA30" s="9"/>
      <c r="AB30" s="9"/>
      <c r="AC30" s="9"/>
      <c r="AD30" s="9"/>
    </row>
    <row r="31" spans="26:30" s="18" customFormat="1" ht="24" customHeight="1">
      <c r="Z31" s="47"/>
      <c r="AA31" s="9"/>
      <c r="AB31" s="9"/>
      <c r="AC31" s="9"/>
      <c r="AD31" s="9"/>
    </row>
    <row r="32" spans="2:26" ht="14.2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8"/>
    </row>
    <row r="33" spans="2:25" ht="12.75">
      <c r="B33" s="18"/>
      <c r="C33" s="18"/>
      <c r="D33" s="18"/>
      <c r="E33" s="18"/>
      <c r="F33" s="18"/>
      <c r="G33" s="18"/>
      <c r="H33" s="18"/>
      <c r="I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5" spans="2:25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7" spans="2:25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9" spans="2:25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1" spans="2:25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3" spans="2:25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5" spans="2:25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7" spans="2:25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51" spans="22:24" ht="12.75">
      <c r="V51" s="13"/>
      <c r="W51" s="13"/>
      <c r="X51" s="13"/>
    </row>
    <row r="52" spans="22:24" ht="12.75">
      <c r="V52" s="13"/>
      <c r="W52" s="13"/>
      <c r="X52" s="13"/>
    </row>
    <row r="53" spans="22:24" ht="12.75">
      <c r="V53" s="13"/>
      <c r="W53" s="13"/>
      <c r="X53" s="13"/>
    </row>
  </sheetData>
  <sheetProtection/>
  <mergeCells count="100">
    <mergeCell ref="A1:Y1"/>
    <mergeCell ref="A2:Y2"/>
    <mergeCell ref="A7:A8"/>
    <mergeCell ref="Y9:Y10"/>
    <mergeCell ref="A3:Y3"/>
    <mergeCell ref="A4:Y4"/>
    <mergeCell ref="E10:F10"/>
    <mergeCell ref="Q10:R10"/>
    <mergeCell ref="S10:T10"/>
    <mergeCell ref="G10:H10"/>
    <mergeCell ref="E22:F22"/>
    <mergeCell ref="G22:H22"/>
    <mergeCell ref="I22:J22"/>
    <mergeCell ref="E12:F12"/>
    <mergeCell ref="G12:H12"/>
    <mergeCell ref="I12:J12"/>
    <mergeCell ref="E18:F18"/>
    <mergeCell ref="G18:H18"/>
    <mergeCell ref="S8:T8"/>
    <mergeCell ref="U8:V8"/>
    <mergeCell ref="I14:J14"/>
    <mergeCell ref="E14:F14"/>
    <mergeCell ref="G14:H14"/>
    <mergeCell ref="Q8:R8"/>
    <mergeCell ref="K12:L12"/>
    <mergeCell ref="I10:J10"/>
    <mergeCell ref="K10:L10"/>
    <mergeCell ref="M10:N10"/>
    <mergeCell ref="I18:J18"/>
    <mergeCell ref="K18:L18"/>
    <mergeCell ref="O10:P10"/>
    <mergeCell ref="K14:L14"/>
    <mergeCell ref="K22:L22"/>
    <mergeCell ref="M14:N14"/>
    <mergeCell ref="O14:P14"/>
    <mergeCell ref="K20:L20"/>
    <mergeCell ref="M8:N8"/>
    <mergeCell ref="O8:P8"/>
    <mergeCell ref="E8:F8"/>
    <mergeCell ref="G8:H8"/>
    <mergeCell ref="I8:J8"/>
    <mergeCell ref="K8:L8"/>
    <mergeCell ref="E16:F16"/>
    <mergeCell ref="G16:H16"/>
    <mergeCell ref="K16:L16"/>
    <mergeCell ref="I16:J16"/>
    <mergeCell ref="Q12:R12"/>
    <mergeCell ref="U12:V12"/>
    <mergeCell ref="O20:P20"/>
    <mergeCell ref="M20:N20"/>
    <mergeCell ref="M12:N12"/>
    <mergeCell ref="O12:P12"/>
    <mergeCell ref="M18:N18"/>
    <mergeCell ref="O18:P18"/>
    <mergeCell ref="Q20:R20"/>
    <mergeCell ref="Q14:R14"/>
    <mergeCell ref="M16:N16"/>
    <mergeCell ref="O16:P16"/>
    <mergeCell ref="Q16:R16"/>
    <mergeCell ref="W18:X18"/>
    <mergeCell ref="W12:X12"/>
    <mergeCell ref="W22:X22"/>
    <mergeCell ref="Y7:Y8"/>
    <mergeCell ref="Y17:Y18"/>
    <mergeCell ref="Y21:Y22"/>
    <mergeCell ref="W8:X8"/>
    <mergeCell ref="S16:T16"/>
    <mergeCell ref="Q18:R18"/>
    <mergeCell ref="A21:A22"/>
    <mergeCell ref="W10:X10"/>
    <mergeCell ref="U16:V16"/>
    <mergeCell ref="W16:X16"/>
    <mergeCell ref="S18:T18"/>
    <mergeCell ref="W14:X14"/>
    <mergeCell ref="U14:V14"/>
    <mergeCell ref="U18:V18"/>
    <mergeCell ref="A9:A10"/>
    <mergeCell ref="A11:A12"/>
    <mergeCell ref="A13:A14"/>
    <mergeCell ref="A15:A16"/>
    <mergeCell ref="A17:A18"/>
    <mergeCell ref="A19:A20"/>
    <mergeCell ref="S22:T22"/>
    <mergeCell ref="U22:V22"/>
    <mergeCell ref="M22:N22"/>
    <mergeCell ref="O22:P22"/>
    <mergeCell ref="Q22:R22"/>
    <mergeCell ref="E20:F20"/>
    <mergeCell ref="G20:H20"/>
    <mergeCell ref="I20:J20"/>
    <mergeCell ref="Y19:Y20"/>
    <mergeCell ref="S14:T14"/>
    <mergeCell ref="S12:T12"/>
    <mergeCell ref="U10:V10"/>
    <mergeCell ref="Y11:Y12"/>
    <mergeCell ref="Y13:Y14"/>
    <mergeCell ref="Y15:Y16"/>
    <mergeCell ref="S20:T20"/>
    <mergeCell ref="U20:V20"/>
    <mergeCell ref="W20:X20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1"/>
  <sheetViews>
    <sheetView zoomScalePageLayoutView="0" workbookViewId="0" topLeftCell="A31">
      <selection activeCell="AA11" sqref="AA11"/>
    </sheetView>
  </sheetViews>
  <sheetFormatPr defaultColWidth="9.00390625" defaultRowHeight="12.75"/>
  <cols>
    <col min="1" max="1" width="2.875" style="9" customWidth="1"/>
    <col min="2" max="2" width="13.25390625" style="9" customWidth="1"/>
    <col min="3" max="3" width="8.625" style="9" customWidth="1"/>
    <col min="4" max="24" width="5.25390625" style="9" customWidth="1"/>
    <col min="25" max="27" width="9.125" style="9" customWidth="1"/>
    <col min="28" max="28" width="14.375" style="9" customWidth="1"/>
    <col min="29" max="16384" width="9.125" style="9" customWidth="1"/>
  </cols>
  <sheetData>
    <row r="1" spans="1:25" ht="26.25">
      <c r="A1" s="114" t="s">
        <v>93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2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5.75" customHeight="1">
      <c r="A3" s="116" t="s">
        <v>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3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2.75">
      <c r="A5" s="38"/>
      <c r="D5" s="38"/>
      <c r="L5" s="39"/>
      <c r="Y5" s="40" t="s">
        <v>3</v>
      </c>
    </row>
    <row r="6" spans="1:25" ht="13.5" thickBot="1">
      <c r="A6" s="41" t="s">
        <v>1</v>
      </c>
      <c r="B6" s="42" t="s">
        <v>2</v>
      </c>
      <c r="C6" s="42"/>
      <c r="D6" s="43" t="s">
        <v>13</v>
      </c>
      <c r="E6" s="42"/>
      <c r="F6" s="42"/>
      <c r="G6" s="42"/>
      <c r="H6" s="42"/>
      <c r="I6" s="42"/>
      <c r="J6" s="42"/>
      <c r="K6" s="42"/>
      <c r="L6" s="4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4"/>
    </row>
    <row r="7" spans="1:25" ht="26.25" customHeight="1">
      <c r="A7" s="117" t="s">
        <v>4</v>
      </c>
      <c r="B7" s="69" t="s">
        <v>94</v>
      </c>
      <c r="C7" s="75" t="s">
        <v>95</v>
      </c>
      <c r="D7" s="71" t="s">
        <v>96</v>
      </c>
      <c r="E7" s="30" t="s">
        <v>21</v>
      </c>
      <c r="F7" s="21" t="s">
        <v>22</v>
      </c>
      <c r="G7" s="21" t="s">
        <v>91</v>
      </c>
      <c r="H7" s="32" t="s">
        <v>82</v>
      </c>
      <c r="I7" s="21" t="s">
        <v>23</v>
      </c>
      <c r="J7" s="21" t="s">
        <v>24</v>
      </c>
      <c r="K7" s="21" t="s">
        <v>84</v>
      </c>
      <c r="L7" s="35" t="s">
        <v>160</v>
      </c>
      <c r="M7" s="21" t="s">
        <v>91</v>
      </c>
      <c r="N7" s="32" t="s">
        <v>31</v>
      </c>
      <c r="O7" s="21" t="s">
        <v>23</v>
      </c>
      <c r="P7" s="21" t="s">
        <v>24</v>
      </c>
      <c r="Q7" s="21" t="s">
        <v>91</v>
      </c>
      <c r="R7" s="32" t="s">
        <v>88</v>
      </c>
      <c r="S7" s="21" t="s">
        <v>23</v>
      </c>
      <c r="T7" s="21" t="s">
        <v>24</v>
      </c>
      <c r="U7" s="21" t="s">
        <v>23</v>
      </c>
      <c r="V7" s="21" t="s">
        <v>24</v>
      </c>
      <c r="W7" s="21" t="s">
        <v>21</v>
      </c>
      <c r="X7" s="31" t="s">
        <v>22</v>
      </c>
      <c r="Y7" s="107">
        <f>SUM(E8:X8)</f>
        <v>55.45</v>
      </c>
    </row>
    <row r="8" spans="1:25" ht="15.75" thickBot="1">
      <c r="A8" s="118"/>
      <c r="B8" s="72" t="s">
        <v>97</v>
      </c>
      <c r="C8" s="73" t="s">
        <v>98</v>
      </c>
      <c r="D8" s="74" t="s">
        <v>96</v>
      </c>
      <c r="E8" s="109"/>
      <c r="F8" s="100"/>
      <c r="G8" s="99">
        <v>13.4</v>
      </c>
      <c r="H8" s="100"/>
      <c r="I8" s="99"/>
      <c r="J8" s="100"/>
      <c r="K8" s="99">
        <v>14.05</v>
      </c>
      <c r="L8" s="101"/>
      <c r="M8" s="109">
        <v>14.4</v>
      </c>
      <c r="N8" s="100"/>
      <c r="O8" s="99"/>
      <c r="P8" s="100"/>
      <c r="Q8" s="99">
        <v>13.6</v>
      </c>
      <c r="R8" s="100"/>
      <c r="S8" s="99"/>
      <c r="T8" s="100"/>
      <c r="U8" s="99"/>
      <c r="V8" s="100"/>
      <c r="W8" s="99"/>
      <c r="X8" s="101"/>
      <c r="Y8" s="108"/>
    </row>
    <row r="9" spans="1:25" ht="26.25" customHeight="1">
      <c r="A9" s="117" t="s">
        <v>5</v>
      </c>
      <c r="B9" s="65" t="s">
        <v>104</v>
      </c>
      <c r="C9" s="79" t="s">
        <v>105</v>
      </c>
      <c r="D9" s="68" t="s">
        <v>106</v>
      </c>
      <c r="E9" s="36" t="s">
        <v>187</v>
      </c>
      <c r="F9" s="37" t="s">
        <v>200</v>
      </c>
      <c r="G9" s="21" t="s">
        <v>23</v>
      </c>
      <c r="H9" s="21" t="s">
        <v>24</v>
      </c>
      <c r="I9" s="21" t="s">
        <v>23</v>
      </c>
      <c r="J9" s="21" t="s">
        <v>24</v>
      </c>
      <c r="K9" s="21" t="s">
        <v>80</v>
      </c>
      <c r="L9" s="35" t="s">
        <v>180</v>
      </c>
      <c r="M9" s="30" t="s">
        <v>21</v>
      </c>
      <c r="N9" s="21" t="s">
        <v>22</v>
      </c>
      <c r="O9" s="21" t="s">
        <v>23</v>
      </c>
      <c r="P9" s="21" t="s">
        <v>24</v>
      </c>
      <c r="Q9" s="21" t="s">
        <v>23</v>
      </c>
      <c r="R9" s="21" t="s">
        <v>24</v>
      </c>
      <c r="S9" s="21" t="s">
        <v>23</v>
      </c>
      <c r="T9" s="21" t="s">
        <v>24</v>
      </c>
      <c r="U9" s="21" t="s">
        <v>72</v>
      </c>
      <c r="V9" s="32" t="s">
        <v>178</v>
      </c>
      <c r="W9" s="21" t="s">
        <v>72</v>
      </c>
      <c r="X9" s="35" t="s">
        <v>198</v>
      </c>
      <c r="Y9" s="107">
        <f>SUM(E10:X10)</f>
        <v>54.3</v>
      </c>
    </row>
    <row r="10" spans="1:25" ht="15.75" thickBot="1">
      <c r="A10" s="118"/>
      <c r="B10" s="60" t="s">
        <v>107</v>
      </c>
      <c r="C10" s="63" t="s">
        <v>108</v>
      </c>
      <c r="D10" s="64" t="s">
        <v>106</v>
      </c>
      <c r="E10" s="109">
        <v>13.85</v>
      </c>
      <c r="F10" s="100"/>
      <c r="G10" s="99"/>
      <c r="H10" s="100"/>
      <c r="I10" s="99"/>
      <c r="J10" s="100"/>
      <c r="K10" s="99">
        <v>13.05</v>
      </c>
      <c r="L10" s="101"/>
      <c r="M10" s="109"/>
      <c r="N10" s="100"/>
      <c r="O10" s="99"/>
      <c r="P10" s="100"/>
      <c r="Q10" s="99"/>
      <c r="R10" s="100"/>
      <c r="S10" s="99"/>
      <c r="T10" s="100"/>
      <c r="U10" s="99">
        <v>13.1</v>
      </c>
      <c r="V10" s="100"/>
      <c r="W10" s="99">
        <v>14.3</v>
      </c>
      <c r="X10" s="101"/>
      <c r="Y10" s="108"/>
    </row>
    <row r="11" spans="1:25" ht="26.25" customHeight="1">
      <c r="A11" s="110" t="s">
        <v>6</v>
      </c>
      <c r="B11" s="69" t="s">
        <v>63</v>
      </c>
      <c r="C11" s="70" t="s">
        <v>64</v>
      </c>
      <c r="D11" s="71" t="s">
        <v>48</v>
      </c>
      <c r="E11" s="36" t="s">
        <v>187</v>
      </c>
      <c r="F11" s="37" t="s">
        <v>188</v>
      </c>
      <c r="G11" s="21" t="s">
        <v>23</v>
      </c>
      <c r="H11" s="21" t="s">
        <v>24</v>
      </c>
      <c r="I11" s="21" t="s">
        <v>23</v>
      </c>
      <c r="J11" s="21" t="s">
        <v>24</v>
      </c>
      <c r="K11" s="21" t="s">
        <v>38</v>
      </c>
      <c r="L11" s="35" t="s">
        <v>29</v>
      </c>
      <c r="M11" s="33" t="s">
        <v>21</v>
      </c>
      <c r="N11" s="21" t="s">
        <v>22</v>
      </c>
      <c r="O11" s="21" t="s">
        <v>23</v>
      </c>
      <c r="P11" s="21" t="s">
        <v>24</v>
      </c>
      <c r="Q11" s="21" t="s">
        <v>23</v>
      </c>
      <c r="R11" s="21" t="s">
        <v>24</v>
      </c>
      <c r="S11" s="21" t="s">
        <v>23</v>
      </c>
      <c r="T11" s="21" t="s">
        <v>24</v>
      </c>
      <c r="U11" s="21" t="s">
        <v>89</v>
      </c>
      <c r="V11" s="32" t="s">
        <v>88</v>
      </c>
      <c r="W11" s="21" t="s">
        <v>42</v>
      </c>
      <c r="X11" s="35" t="s">
        <v>74</v>
      </c>
      <c r="Y11" s="107">
        <f>SUM(E12:X12)</f>
        <v>53.875</v>
      </c>
    </row>
    <row r="12" spans="1:25" ht="15.75" thickBot="1">
      <c r="A12" s="118"/>
      <c r="B12" s="72" t="s">
        <v>142</v>
      </c>
      <c r="C12" s="73" t="s">
        <v>143</v>
      </c>
      <c r="D12" s="74" t="s">
        <v>132</v>
      </c>
      <c r="E12" s="109">
        <v>13.825</v>
      </c>
      <c r="F12" s="100"/>
      <c r="G12" s="99"/>
      <c r="H12" s="100"/>
      <c r="I12" s="99"/>
      <c r="J12" s="100"/>
      <c r="K12" s="99">
        <v>13.35</v>
      </c>
      <c r="L12" s="101"/>
      <c r="M12" s="113"/>
      <c r="N12" s="100"/>
      <c r="O12" s="99"/>
      <c r="P12" s="100"/>
      <c r="Q12" s="99"/>
      <c r="R12" s="100"/>
      <c r="S12" s="99"/>
      <c r="T12" s="100"/>
      <c r="U12" s="99">
        <v>13.5</v>
      </c>
      <c r="V12" s="100"/>
      <c r="W12" s="99">
        <v>13.2</v>
      </c>
      <c r="X12" s="101"/>
      <c r="Y12" s="108"/>
    </row>
    <row r="13" spans="1:25" ht="25.5" customHeight="1">
      <c r="A13" s="110" t="s">
        <v>7</v>
      </c>
      <c r="B13" s="65" t="s">
        <v>154</v>
      </c>
      <c r="C13" s="79" t="s">
        <v>152</v>
      </c>
      <c r="D13" s="68" t="s">
        <v>67</v>
      </c>
      <c r="E13" s="36" t="s">
        <v>172</v>
      </c>
      <c r="F13" s="37" t="s">
        <v>173</v>
      </c>
      <c r="G13" s="21" t="s">
        <v>23</v>
      </c>
      <c r="H13" s="21" t="s">
        <v>24</v>
      </c>
      <c r="I13" s="21" t="s">
        <v>25</v>
      </c>
      <c r="J13" s="32" t="s">
        <v>34</v>
      </c>
      <c r="K13" s="21" t="s">
        <v>21</v>
      </c>
      <c r="L13" s="31" t="s">
        <v>22</v>
      </c>
      <c r="M13" s="33" t="s">
        <v>21</v>
      </c>
      <c r="N13" s="21" t="s">
        <v>22</v>
      </c>
      <c r="O13" s="21" t="s">
        <v>23</v>
      </c>
      <c r="P13" s="21" t="s">
        <v>24</v>
      </c>
      <c r="Q13" s="21" t="s">
        <v>23</v>
      </c>
      <c r="R13" s="21" t="s">
        <v>24</v>
      </c>
      <c r="S13" s="21" t="s">
        <v>23</v>
      </c>
      <c r="T13" s="21" t="s">
        <v>24</v>
      </c>
      <c r="U13" s="21" t="s">
        <v>79</v>
      </c>
      <c r="V13" s="32" t="s">
        <v>30</v>
      </c>
      <c r="W13" s="21" t="s">
        <v>87</v>
      </c>
      <c r="X13" s="35" t="s">
        <v>33</v>
      </c>
      <c r="Y13" s="107">
        <f>SUM(E14:X14)</f>
        <v>53.675000000000004</v>
      </c>
    </row>
    <row r="14" spans="1:25" ht="13.5" customHeight="1" thickBot="1">
      <c r="A14" s="118"/>
      <c r="B14" s="56" t="s">
        <v>127</v>
      </c>
      <c r="C14" s="58" t="s">
        <v>128</v>
      </c>
      <c r="D14" s="57" t="s">
        <v>67</v>
      </c>
      <c r="E14" s="109">
        <v>13.025</v>
      </c>
      <c r="F14" s="100"/>
      <c r="G14" s="99"/>
      <c r="H14" s="100"/>
      <c r="I14" s="99">
        <v>12.3</v>
      </c>
      <c r="J14" s="100"/>
      <c r="K14" s="99"/>
      <c r="L14" s="101"/>
      <c r="M14" s="109"/>
      <c r="N14" s="100"/>
      <c r="O14" s="99"/>
      <c r="P14" s="100"/>
      <c r="Q14" s="99"/>
      <c r="R14" s="100"/>
      <c r="S14" s="99"/>
      <c r="T14" s="100"/>
      <c r="U14" s="99">
        <v>14.2</v>
      </c>
      <c r="V14" s="100"/>
      <c r="W14" s="99">
        <v>14.15</v>
      </c>
      <c r="X14" s="101"/>
      <c r="Y14" s="108"/>
    </row>
    <row r="15" spans="1:25" ht="25.5" customHeight="1">
      <c r="A15" s="117" t="s">
        <v>8</v>
      </c>
      <c r="B15" s="56" t="s">
        <v>46</v>
      </c>
      <c r="C15" s="58" t="s">
        <v>47</v>
      </c>
      <c r="D15" s="51" t="s">
        <v>48</v>
      </c>
      <c r="E15" s="30" t="s">
        <v>21</v>
      </c>
      <c r="F15" s="21" t="s">
        <v>22</v>
      </c>
      <c r="G15" s="21" t="s">
        <v>23</v>
      </c>
      <c r="H15" s="21" t="s">
        <v>24</v>
      </c>
      <c r="I15" s="21" t="s">
        <v>175</v>
      </c>
      <c r="J15" s="32" t="s">
        <v>27</v>
      </c>
      <c r="K15" s="21" t="s">
        <v>85</v>
      </c>
      <c r="L15" s="35" t="s">
        <v>81</v>
      </c>
      <c r="M15" s="21" t="s">
        <v>89</v>
      </c>
      <c r="N15" s="32" t="s">
        <v>160</v>
      </c>
      <c r="O15" s="21" t="s">
        <v>23</v>
      </c>
      <c r="P15" s="21" t="s">
        <v>24</v>
      </c>
      <c r="Q15" s="21" t="s">
        <v>23</v>
      </c>
      <c r="R15" s="21" t="s">
        <v>24</v>
      </c>
      <c r="S15" s="21" t="s">
        <v>23</v>
      </c>
      <c r="T15" s="21" t="s">
        <v>24</v>
      </c>
      <c r="U15" s="21" t="s">
        <v>80</v>
      </c>
      <c r="V15" s="32" t="s">
        <v>43</v>
      </c>
      <c r="W15" s="21" t="s">
        <v>21</v>
      </c>
      <c r="X15" s="31" t="s">
        <v>22</v>
      </c>
      <c r="Y15" s="107">
        <f>SUM(E16:X16)</f>
        <v>53.55</v>
      </c>
    </row>
    <row r="16" spans="1:30" ht="13.5" customHeight="1" thickBot="1">
      <c r="A16" s="118"/>
      <c r="B16" s="60" t="s">
        <v>49</v>
      </c>
      <c r="C16" s="61" t="s">
        <v>50</v>
      </c>
      <c r="D16" s="64" t="s">
        <v>48</v>
      </c>
      <c r="E16" s="109"/>
      <c r="F16" s="100"/>
      <c r="G16" s="99"/>
      <c r="H16" s="100"/>
      <c r="I16" s="99">
        <v>13.6</v>
      </c>
      <c r="J16" s="100"/>
      <c r="K16" s="99">
        <v>12.95</v>
      </c>
      <c r="L16" s="101"/>
      <c r="M16" s="109">
        <v>14.35</v>
      </c>
      <c r="N16" s="100"/>
      <c r="O16" s="99"/>
      <c r="P16" s="100"/>
      <c r="Q16" s="99"/>
      <c r="R16" s="100"/>
      <c r="S16" s="99"/>
      <c r="T16" s="100"/>
      <c r="U16" s="99">
        <v>12.65</v>
      </c>
      <c r="V16" s="100"/>
      <c r="W16" s="99"/>
      <c r="X16" s="101"/>
      <c r="Y16" s="108"/>
      <c r="AD16" s="18"/>
    </row>
    <row r="17" spans="1:25" ht="24" customHeight="1">
      <c r="A17" s="117" t="s">
        <v>9</v>
      </c>
      <c r="B17" s="69" t="s">
        <v>130</v>
      </c>
      <c r="C17" s="75" t="s">
        <v>131</v>
      </c>
      <c r="D17" s="71" t="s">
        <v>132</v>
      </c>
      <c r="E17" s="59" t="s">
        <v>182</v>
      </c>
      <c r="F17" s="37" t="s">
        <v>183</v>
      </c>
      <c r="G17" s="21" t="s">
        <v>84</v>
      </c>
      <c r="H17" s="32" t="s">
        <v>40</v>
      </c>
      <c r="I17" s="21" t="s">
        <v>23</v>
      </c>
      <c r="J17" s="21" t="s">
        <v>24</v>
      </c>
      <c r="K17" s="21" t="s">
        <v>21</v>
      </c>
      <c r="L17" s="31" t="s">
        <v>22</v>
      </c>
      <c r="M17" s="21" t="s">
        <v>38</v>
      </c>
      <c r="N17" s="32" t="s">
        <v>179</v>
      </c>
      <c r="O17" s="21" t="s">
        <v>199</v>
      </c>
      <c r="P17" s="32" t="s">
        <v>88</v>
      </c>
      <c r="Q17" s="21" t="s">
        <v>23</v>
      </c>
      <c r="R17" s="21" t="s">
        <v>24</v>
      </c>
      <c r="S17" s="21" t="s">
        <v>23</v>
      </c>
      <c r="T17" s="21" t="s">
        <v>24</v>
      </c>
      <c r="U17" s="21" t="s">
        <v>23</v>
      </c>
      <c r="V17" s="21" t="s">
        <v>24</v>
      </c>
      <c r="W17" s="21" t="s">
        <v>21</v>
      </c>
      <c r="X17" s="31" t="s">
        <v>22</v>
      </c>
      <c r="Y17" s="107">
        <f>SUM(E18:X18)</f>
        <v>53.55</v>
      </c>
    </row>
    <row r="18" spans="1:25" ht="15.75" thickBot="1">
      <c r="A18" s="118"/>
      <c r="B18" s="72" t="s">
        <v>133</v>
      </c>
      <c r="C18" s="78" t="s">
        <v>134</v>
      </c>
      <c r="D18" s="74" t="s">
        <v>69</v>
      </c>
      <c r="E18" s="113">
        <v>14.05</v>
      </c>
      <c r="F18" s="100"/>
      <c r="G18" s="99">
        <v>12.3</v>
      </c>
      <c r="H18" s="100"/>
      <c r="I18" s="99"/>
      <c r="J18" s="100"/>
      <c r="K18" s="99"/>
      <c r="L18" s="101"/>
      <c r="M18" s="113">
        <v>13.4</v>
      </c>
      <c r="N18" s="100"/>
      <c r="O18" s="99">
        <v>13.8</v>
      </c>
      <c r="P18" s="100"/>
      <c r="Q18" s="99"/>
      <c r="R18" s="100"/>
      <c r="S18" s="99"/>
      <c r="T18" s="100"/>
      <c r="U18" s="99"/>
      <c r="V18" s="100"/>
      <c r="W18" s="99"/>
      <c r="X18" s="101"/>
      <c r="Y18" s="108"/>
    </row>
    <row r="19" spans="1:25" s="18" customFormat="1" ht="24" customHeight="1">
      <c r="A19" s="117" t="s">
        <v>10</v>
      </c>
      <c r="B19" s="65" t="s">
        <v>118</v>
      </c>
      <c r="C19" s="66" t="s">
        <v>119</v>
      </c>
      <c r="D19" s="68" t="s">
        <v>156</v>
      </c>
      <c r="E19" s="36" t="s">
        <v>164</v>
      </c>
      <c r="F19" s="37" t="s">
        <v>165</v>
      </c>
      <c r="G19" s="21" t="s">
        <v>38</v>
      </c>
      <c r="H19" s="32" t="s">
        <v>34</v>
      </c>
      <c r="I19" s="21" t="s">
        <v>23</v>
      </c>
      <c r="J19" s="21" t="s">
        <v>24</v>
      </c>
      <c r="K19" s="21" t="s">
        <v>21</v>
      </c>
      <c r="L19" s="31" t="s">
        <v>22</v>
      </c>
      <c r="M19" s="33" t="s">
        <v>21</v>
      </c>
      <c r="N19" s="21" t="s">
        <v>22</v>
      </c>
      <c r="O19" s="21" t="s">
        <v>23</v>
      </c>
      <c r="P19" s="21" t="s">
        <v>24</v>
      </c>
      <c r="Q19" s="21" t="s">
        <v>89</v>
      </c>
      <c r="R19" s="32" t="s">
        <v>160</v>
      </c>
      <c r="S19" s="21" t="s">
        <v>23</v>
      </c>
      <c r="T19" s="21" t="s">
        <v>24</v>
      </c>
      <c r="U19" s="21" t="s">
        <v>23</v>
      </c>
      <c r="V19" s="21" t="s">
        <v>24</v>
      </c>
      <c r="W19" s="21" t="s">
        <v>45</v>
      </c>
      <c r="X19" s="35" t="s">
        <v>179</v>
      </c>
      <c r="Y19" s="107">
        <f>SUM(E20:X20)</f>
        <v>52.925</v>
      </c>
    </row>
    <row r="20" spans="1:30" ht="14.25" customHeight="1" thickBot="1">
      <c r="A20" s="118"/>
      <c r="B20" s="60" t="s">
        <v>120</v>
      </c>
      <c r="C20" s="63" t="s">
        <v>121</v>
      </c>
      <c r="D20" s="64" t="s">
        <v>156</v>
      </c>
      <c r="E20" s="109">
        <v>12.775</v>
      </c>
      <c r="F20" s="100"/>
      <c r="G20" s="99">
        <v>12.1</v>
      </c>
      <c r="H20" s="100"/>
      <c r="I20" s="99"/>
      <c r="J20" s="100"/>
      <c r="K20" s="99"/>
      <c r="L20" s="101"/>
      <c r="M20" s="109"/>
      <c r="N20" s="100"/>
      <c r="O20" s="99"/>
      <c r="P20" s="100"/>
      <c r="Q20" s="99">
        <v>14.35</v>
      </c>
      <c r="R20" s="100"/>
      <c r="S20" s="99"/>
      <c r="T20" s="100"/>
      <c r="U20" s="99"/>
      <c r="V20" s="100"/>
      <c r="W20" s="99">
        <v>13.7</v>
      </c>
      <c r="X20" s="100"/>
      <c r="Y20" s="108"/>
      <c r="AD20" s="18"/>
    </row>
    <row r="21" spans="1:30" s="18" customFormat="1" ht="24" customHeight="1">
      <c r="A21" s="117" t="s">
        <v>11</v>
      </c>
      <c r="B21" s="69" t="s">
        <v>139</v>
      </c>
      <c r="C21" s="75" t="s">
        <v>140</v>
      </c>
      <c r="D21" s="76" t="s">
        <v>141</v>
      </c>
      <c r="E21" s="33" t="s">
        <v>21</v>
      </c>
      <c r="F21" s="21" t="s">
        <v>22</v>
      </c>
      <c r="G21" s="21" t="s">
        <v>175</v>
      </c>
      <c r="H21" s="32" t="s">
        <v>33</v>
      </c>
      <c r="I21" s="21" t="s">
        <v>23</v>
      </c>
      <c r="J21" s="21" t="s">
        <v>24</v>
      </c>
      <c r="K21" s="21" t="s">
        <v>41</v>
      </c>
      <c r="L21" s="35" t="s">
        <v>32</v>
      </c>
      <c r="M21" s="33" t="s">
        <v>21</v>
      </c>
      <c r="N21" s="21" t="s">
        <v>22</v>
      </c>
      <c r="O21" s="21" t="s">
        <v>23</v>
      </c>
      <c r="P21" s="21" t="s">
        <v>24</v>
      </c>
      <c r="Q21" s="21" t="s">
        <v>23</v>
      </c>
      <c r="R21" s="21" t="s">
        <v>24</v>
      </c>
      <c r="S21" s="37" t="s">
        <v>161</v>
      </c>
      <c r="T21" s="37" t="s">
        <v>162</v>
      </c>
      <c r="U21" s="21" t="s">
        <v>42</v>
      </c>
      <c r="V21" s="32" t="s">
        <v>73</v>
      </c>
      <c r="W21" s="21" t="s">
        <v>21</v>
      </c>
      <c r="X21" s="31" t="s">
        <v>22</v>
      </c>
      <c r="Y21" s="107">
        <f>SUM(E22:X22)</f>
        <v>52.25</v>
      </c>
      <c r="AD21" s="9"/>
    </row>
    <row r="22" spans="1:25" ht="14.25" customHeight="1" thickBot="1">
      <c r="A22" s="118"/>
      <c r="B22" s="72" t="s">
        <v>61</v>
      </c>
      <c r="C22" s="73" t="s">
        <v>62</v>
      </c>
      <c r="D22" s="77" t="s">
        <v>48</v>
      </c>
      <c r="E22" s="113"/>
      <c r="F22" s="100"/>
      <c r="G22" s="99">
        <v>13.55</v>
      </c>
      <c r="H22" s="100"/>
      <c r="I22" s="99"/>
      <c r="J22" s="100"/>
      <c r="K22" s="99">
        <v>11.75</v>
      </c>
      <c r="L22" s="101"/>
      <c r="M22" s="113"/>
      <c r="N22" s="100"/>
      <c r="O22" s="99"/>
      <c r="P22" s="100"/>
      <c r="Q22" s="99"/>
      <c r="R22" s="100"/>
      <c r="S22" s="99">
        <v>13.7</v>
      </c>
      <c r="T22" s="100"/>
      <c r="U22" s="99">
        <v>13.25</v>
      </c>
      <c r="V22" s="100"/>
      <c r="W22" s="99"/>
      <c r="X22" s="101"/>
      <c r="Y22" s="108"/>
    </row>
    <row r="23" spans="1:25" s="18" customFormat="1" ht="24" customHeight="1">
      <c r="A23" s="117" t="s">
        <v>12</v>
      </c>
      <c r="B23" s="65" t="s">
        <v>135</v>
      </c>
      <c r="C23" s="66" t="s">
        <v>136</v>
      </c>
      <c r="D23" s="67" t="s">
        <v>111</v>
      </c>
      <c r="E23" s="36" t="s">
        <v>184</v>
      </c>
      <c r="F23" s="37" t="s">
        <v>78</v>
      </c>
      <c r="G23" s="21" t="s">
        <v>76</v>
      </c>
      <c r="H23" s="32" t="s">
        <v>197</v>
      </c>
      <c r="I23" s="21" t="s">
        <v>23</v>
      </c>
      <c r="J23" s="21" t="s">
        <v>24</v>
      </c>
      <c r="K23" s="21" t="s">
        <v>21</v>
      </c>
      <c r="L23" s="31" t="s">
        <v>22</v>
      </c>
      <c r="M23" s="33" t="s">
        <v>21</v>
      </c>
      <c r="N23" s="21" t="s">
        <v>22</v>
      </c>
      <c r="O23" s="21" t="s">
        <v>23</v>
      </c>
      <c r="P23" s="21" t="s">
        <v>24</v>
      </c>
      <c r="Q23" s="21" t="s">
        <v>76</v>
      </c>
      <c r="R23" s="32" t="s">
        <v>179</v>
      </c>
      <c r="S23" s="21" t="s">
        <v>23</v>
      </c>
      <c r="T23" s="21" t="s">
        <v>24</v>
      </c>
      <c r="U23" s="21" t="s">
        <v>23</v>
      </c>
      <c r="V23" s="21" t="s">
        <v>24</v>
      </c>
      <c r="W23" s="21" t="s">
        <v>38</v>
      </c>
      <c r="X23" s="35" t="s">
        <v>29</v>
      </c>
      <c r="Y23" s="107">
        <f>SUM(E24:X24)</f>
        <v>52.175000000000004</v>
      </c>
    </row>
    <row r="24" spans="1:30" ht="14.25" customHeight="1" thickBot="1">
      <c r="A24" s="118"/>
      <c r="B24" s="60" t="s">
        <v>137</v>
      </c>
      <c r="C24" s="61" t="s">
        <v>138</v>
      </c>
      <c r="D24" s="62" t="s">
        <v>65</v>
      </c>
      <c r="E24" s="109">
        <v>14.025</v>
      </c>
      <c r="F24" s="100"/>
      <c r="G24" s="99">
        <v>11.7</v>
      </c>
      <c r="H24" s="100"/>
      <c r="I24" s="99"/>
      <c r="J24" s="100"/>
      <c r="K24" s="99"/>
      <c r="L24" s="101"/>
      <c r="M24" s="113"/>
      <c r="N24" s="100"/>
      <c r="O24" s="99"/>
      <c r="P24" s="100"/>
      <c r="Q24" s="99">
        <v>13.1</v>
      </c>
      <c r="R24" s="100"/>
      <c r="S24" s="99"/>
      <c r="T24" s="100"/>
      <c r="U24" s="99"/>
      <c r="V24" s="100"/>
      <c r="W24" s="99">
        <v>13.35</v>
      </c>
      <c r="X24" s="101"/>
      <c r="Y24" s="108"/>
      <c r="AD24" s="18"/>
    </row>
    <row r="25" spans="1:30" s="18" customFormat="1" ht="24" customHeight="1">
      <c r="A25" s="117" t="s">
        <v>14</v>
      </c>
      <c r="B25" s="69" t="s">
        <v>109</v>
      </c>
      <c r="C25" s="75" t="s">
        <v>110</v>
      </c>
      <c r="D25" s="71" t="s">
        <v>111</v>
      </c>
      <c r="E25" s="59" t="s">
        <v>168</v>
      </c>
      <c r="F25" s="37" t="s">
        <v>169</v>
      </c>
      <c r="G25" s="21" t="s">
        <v>23</v>
      </c>
      <c r="H25" s="21" t="s">
        <v>24</v>
      </c>
      <c r="I25" s="21" t="s">
        <v>25</v>
      </c>
      <c r="J25" s="32" t="s">
        <v>90</v>
      </c>
      <c r="K25" s="21" t="s">
        <v>21</v>
      </c>
      <c r="L25" s="31" t="s">
        <v>22</v>
      </c>
      <c r="M25" s="33" t="s">
        <v>175</v>
      </c>
      <c r="N25" s="32" t="s">
        <v>27</v>
      </c>
      <c r="O25" s="21" t="s">
        <v>84</v>
      </c>
      <c r="P25" s="32" t="s">
        <v>37</v>
      </c>
      <c r="Q25" s="21" t="s">
        <v>23</v>
      </c>
      <c r="R25" s="21" t="s">
        <v>24</v>
      </c>
      <c r="S25" s="21" t="s">
        <v>23</v>
      </c>
      <c r="T25" s="21" t="s">
        <v>24</v>
      </c>
      <c r="U25" s="21" t="s">
        <v>23</v>
      </c>
      <c r="V25" s="21" t="s">
        <v>24</v>
      </c>
      <c r="W25" s="21" t="s">
        <v>21</v>
      </c>
      <c r="X25" s="31" t="s">
        <v>22</v>
      </c>
      <c r="Y25" s="107">
        <f>SUM(E26:X26)</f>
        <v>52.150000000000006</v>
      </c>
      <c r="Z25" s="17"/>
      <c r="AD25" s="9"/>
    </row>
    <row r="26" spans="1:26" ht="14.25" customHeight="1" thickBot="1">
      <c r="A26" s="118"/>
      <c r="B26" s="72" t="s">
        <v>112</v>
      </c>
      <c r="C26" s="73" t="s">
        <v>66</v>
      </c>
      <c r="D26" s="74" t="s">
        <v>111</v>
      </c>
      <c r="E26" s="113">
        <v>12.7</v>
      </c>
      <c r="F26" s="100"/>
      <c r="G26" s="99"/>
      <c r="H26" s="100"/>
      <c r="I26" s="99">
        <v>12.05</v>
      </c>
      <c r="J26" s="100"/>
      <c r="K26" s="99"/>
      <c r="L26" s="101"/>
      <c r="M26" s="99">
        <v>13.6</v>
      </c>
      <c r="N26" s="100"/>
      <c r="O26" s="99">
        <v>13.8</v>
      </c>
      <c r="P26" s="100"/>
      <c r="Q26" s="99"/>
      <c r="R26" s="100"/>
      <c r="S26" s="99"/>
      <c r="T26" s="100"/>
      <c r="U26" s="99"/>
      <c r="V26" s="100"/>
      <c r="W26" s="99"/>
      <c r="X26" s="101"/>
      <c r="Y26" s="108"/>
      <c r="Z26" s="10"/>
    </row>
    <row r="27" spans="1:26" s="18" customFormat="1" ht="24" customHeight="1">
      <c r="A27" s="117" t="s">
        <v>15</v>
      </c>
      <c r="B27" s="65" t="s">
        <v>122</v>
      </c>
      <c r="C27" s="66" t="s">
        <v>123</v>
      </c>
      <c r="D27" s="67" t="s">
        <v>51</v>
      </c>
      <c r="E27" s="36" t="s">
        <v>170</v>
      </c>
      <c r="F27" s="37" t="s">
        <v>171</v>
      </c>
      <c r="G27" s="21" t="s">
        <v>35</v>
      </c>
      <c r="H27" s="32" t="s">
        <v>194</v>
      </c>
      <c r="I27" s="21" t="s">
        <v>23</v>
      </c>
      <c r="J27" s="21" t="s">
        <v>24</v>
      </c>
      <c r="K27" s="21" t="s">
        <v>21</v>
      </c>
      <c r="L27" s="31" t="s">
        <v>22</v>
      </c>
      <c r="M27" s="33" t="s">
        <v>21</v>
      </c>
      <c r="N27" s="21" t="s">
        <v>22</v>
      </c>
      <c r="O27" s="21" t="s">
        <v>23</v>
      </c>
      <c r="P27" s="21" t="s">
        <v>24</v>
      </c>
      <c r="Q27" s="21" t="s">
        <v>45</v>
      </c>
      <c r="R27" s="32" t="s">
        <v>39</v>
      </c>
      <c r="S27" s="37" t="s">
        <v>161</v>
      </c>
      <c r="T27" s="37" t="s">
        <v>176</v>
      </c>
      <c r="U27" s="21" t="s">
        <v>23</v>
      </c>
      <c r="V27" s="21" t="s">
        <v>24</v>
      </c>
      <c r="W27" s="21" t="s">
        <v>21</v>
      </c>
      <c r="X27" s="31" t="s">
        <v>22</v>
      </c>
      <c r="Y27" s="107">
        <f>SUM(E28:X28)</f>
        <v>50.949999999999996</v>
      </c>
      <c r="Z27" s="17"/>
    </row>
    <row r="28" spans="1:30" ht="14.25" customHeight="1" thickBot="1">
      <c r="A28" s="118"/>
      <c r="B28" s="60" t="s">
        <v>52</v>
      </c>
      <c r="C28" s="61" t="s">
        <v>53</v>
      </c>
      <c r="D28" s="62" t="s">
        <v>51</v>
      </c>
      <c r="E28" s="109">
        <v>13.025</v>
      </c>
      <c r="F28" s="100"/>
      <c r="G28" s="99">
        <v>10.5</v>
      </c>
      <c r="H28" s="100"/>
      <c r="I28" s="99"/>
      <c r="J28" s="100"/>
      <c r="K28" s="99"/>
      <c r="L28" s="101"/>
      <c r="M28" s="109"/>
      <c r="N28" s="100"/>
      <c r="O28" s="99"/>
      <c r="P28" s="100"/>
      <c r="Q28" s="99">
        <v>13.15</v>
      </c>
      <c r="R28" s="100"/>
      <c r="S28" s="99">
        <v>14.275</v>
      </c>
      <c r="T28" s="100"/>
      <c r="U28" s="99"/>
      <c r="V28" s="100"/>
      <c r="W28" s="99"/>
      <c r="X28" s="101"/>
      <c r="Y28" s="108"/>
      <c r="Z28" s="10"/>
      <c r="AD28" s="18"/>
    </row>
    <row r="29" spans="1:30" s="18" customFormat="1" ht="24" customHeight="1">
      <c r="A29" s="117" t="s">
        <v>17</v>
      </c>
      <c r="B29" s="69" t="s">
        <v>124</v>
      </c>
      <c r="C29" s="70" t="s">
        <v>125</v>
      </c>
      <c r="D29" s="71" t="s">
        <v>67</v>
      </c>
      <c r="E29" s="59" t="s">
        <v>157</v>
      </c>
      <c r="F29" s="37" t="s">
        <v>158</v>
      </c>
      <c r="G29" s="21" t="s">
        <v>23</v>
      </c>
      <c r="H29" s="21" t="s">
        <v>24</v>
      </c>
      <c r="I29" s="21" t="s">
        <v>23</v>
      </c>
      <c r="J29" s="21" t="s">
        <v>24</v>
      </c>
      <c r="K29" s="21" t="s">
        <v>41</v>
      </c>
      <c r="L29" s="35" t="s">
        <v>44</v>
      </c>
      <c r="M29" s="33" t="s">
        <v>21</v>
      </c>
      <c r="N29" s="21" t="s">
        <v>22</v>
      </c>
      <c r="O29" s="21" t="s">
        <v>23</v>
      </c>
      <c r="P29" s="21" t="s">
        <v>24</v>
      </c>
      <c r="Q29" s="21" t="s">
        <v>23</v>
      </c>
      <c r="R29" s="21" t="s">
        <v>24</v>
      </c>
      <c r="S29" s="37" t="s">
        <v>75</v>
      </c>
      <c r="T29" s="37" t="s">
        <v>159</v>
      </c>
      <c r="U29" s="21" t="s">
        <v>35</v>
      </c>
      <c r="V29" s="32" t="s">
        <v>88</v>
      </c>
      <c r="W29" s="21" t="s">
        <v>21</v>
      </c>
      <c r="X29" s="31" t="s">
        <v>22</v>
      </c>
      <c r="Y29" s="107">
        <f>SUM(E30:X30)</f>
        <v>50.9</v>
      </c>
      <c r="Z29" s="17"/>
      <c r="AD29" s="9"/>
    </row>
    <row r="30" spans="1:26" ht="14.25" customHeight="1" thickBot="1">
      <c r="A30" s="118"/>
      <c r="B30" s="72" t="s">
        <v>68</v>
      </c>
      <c r="C30" s="73" t="s">
        <v>126</v>
      </c>
      <c r="D30" s="74" t="s">
        <v>67</v>
      </c>
      <c r="E30" s="113">
        <v>13.225</v>
      </c>
      <c r="F30" s="100"/>
      <c r="G30" s="99"/>
      <c r="H30" s="100"/>
      <c r="I30" s="99"/>
      <c r="J30" s="100"/>
      <c r="K30" s="99">
        <v>11.05</v>
      </c>
      <c r="L30" s="101"/>
      <c r="M30" s="113"/>
      <c r="N30" s="100"/>
      <c r="O30" s="99"/>
      <c r="P30" s="100"/>
      <c r="Q30" s="99"/>
      <c r="R30" s="100"/>
      <c r="S30" s="99">
        <v>14.125</v>
      </c>
      <c r="T30" s="100"/>
      <c r="U30" s="99">
        <v>12.5</v>
      </c>
      <c r="V30" s="100"/>
      <c r="W30" s="99"/>
      <c r="X30" s="100"/>
      <c r="Y30" s="108"/>
      <c r="Z30" s="10"/>
    </row>
    <row r="31" spans="1:25" ht="26.25">
      <c r="A31" s="114" t="s">
        <v>93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</row>
    <row r="32" spans="1:25" ht="2.2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ht="15.75" customHeight="1">
      <c r="A33" s="116" t="s">
        <v>18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1:25" ht="13.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:25" ht="12.75">
      <c r="A35" s="38"/>
      <c r="D35" s="38"/>
      <c r="L35" s="39"/>
      <c r="Y35" s="40" t="s">
        <v>3</v>
      </c>
    </row>
    <row r="36" spans="1:25" ht="13.5" thickBot="1">
      <c r="A36" s="41" t="s">
        <v>1</v>
      </c>
      <c r="B36" s="42" t="s">
        <v>2</v>
      </c>
      <c r="C36" s="42"/>
      <c r="D36" s="43" t="s">
        <v>13</v>
      </c>
      <c r="E36" s="42"/>
      <c r="F36" s="42"/>
      <c r="G36" s="42"/>
      <c r="H36" s="42"/>
      <c r="I36" s="42"/>
      <c r="J36" s="42"/>
      <c r="K36" s="42"/>
      <c r="L36" s="4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4"/>
    </row>
    <row r="37" spans="1:30" s="18" customFormat="1" ht="24" customHeight="1">
      <c r="A37" s="117" t="s">
        <v>144</v>
      </c>
      <c r="B37" s="69" t="s">
        <v>99</v>
      </c>
      <c r="C37" s="70" t="s">
        <v>100</v>
      </c>
      <c r="D37" s="71" t="s">
        <v>101</v>
      </c>
      <c r="E37" s="59" t="s">
        <v>192</v>
      </c>
      <c r="F37" s="37" t="s">
        <v>193</v>
      </c>
      <c r="G37" s="21" t="s">
        <v>23</v>
      </c>
      <c r="H37" s="21" t="s">
        <v>24</v>
      </c>
      <c r="I37" s="21" t="s">
        <v>91</v>
      </c>
      <c r="J37" s="32" t="s">
        <v>37</v>
      </c>
      <c r="K37" s="21" t="s">
        <v>21</v>
      </c>
      <c r="L37" s="31" t="s">
        <v>22</v>
      </c>
      <c r="M37" s="21" t="s">
        <v>191</v>
      </c>
      <c r="N37" s="32" t="s">
        <v>180</v>
      </c>
      <c r="O37" s="21" t="s">
        <v>23</v>
      </c>
      <c r="P37" s="21" t="s">
        <v>24</v>
      </c>
      <c r="Q37" s="21" t="s">
        <v>174</v>
      </c>
      <c r="R37" s="32" t="s">
        <v>44</v>
      </c>
      <c r="S37" s="21" t="s">
        <v>23</v>
      </c>
      <c r="T37" s="21" t="s">
        <v>24</v>
      </c>
      <c r="U37" s="21" t="s">
        <v>23</v>
      </c>
      <c r="V37" s="21" t="s">
        <v>24</v>
      </c>
      <c r="W37" s="21" t="s">
        <v>21</v>
      </c>
      <c r="X37" s="31" t="s">
        <v>22</v>
      </c>
      <c r="Y37" s="107">
        <f>SUM(E38:X38)</f>
        <v>50.725</v>
      </c>
      <c r="Z37" s="45"/>
      <c r="AD37" s="9"/>
    </row>
    <row r="38" spans="1:26" ht="14.25" customHeight="1" thickBot="1">
      <c r="A38" s="118"/>
      <c r="B38" s="72" t="s">
        <v>102</v>
      </c>
      <c r="C38" s="73" t="s">
        <v>103</v>
      </c>
      <c r="D38" s="74" t="s">
        <v>101</v>
      </c>
      <c r="E38" s="113">
        <v>14.275</v>
      </c>
      <c r="F38" s="100"/>
      <c r="G38" s="99"/>
      <c r="H38" s="100"/>
      <c r="I38" s="99">
        <v>14.2</v>
      </c>
      <c r="J38" s="100"/>
      <c r="K38" s="99"/>
      <c r="L38" s="101"/>
      <c r="M38" s="109">
        <v>11.25</v>
      </c>
      <c r="N38" s="100"/>
      <c r="O38" s="99"/>
      <c r="P38" s="100"/>
      <c r="Q38" s="99">
        <v>11</v>
      </c>
      <c r="R38" s="100"/>
      <c r="S38" s="99"/>
      <c r="T38" s="100"/>
      <c r="U38" s="99"/>
      <c r="V38" s="100"/>
      <c r="W38" s="99"/>
      <c r="X38" s="101"/>
      <c r="Y38" s="108"/>
      <c r="Z38" s="46"/>
    </row>
    <row r="39" spans="1:30" s="18" customFormat="1" ht="24" customHeight="1">
      <c r="A39" s="117" t="s">
        <v>145</v>
      </c>
      <c r="B39" s="69" t="s">
        <v>54</v>
      </c>
      <c r="C39" s="70" t="s">
        <v>55</v>
      </c>
      <c r="D39" s="76" t="s">
        <v>56</v>
      </c>
      <c r="E39" s="36" t="s">
        <v>195</v>
      </c>
      <c r="F39" s="37" t="s">
        <v>196</v>
      </c>
      <c r="G39" s="21" t="s">
        <v>23</v>
      </c>
      <c r="H39" s="21" t="s">
        <v>24</v>
      </c>
      <c r="I39" s="21" t="s">
        <v>23</v>
      </c>
      <c r="J39" s="21" t="s">
        <v>24</v>
      </c>
      <c r="K39" s="21" t="s">
        <v>80</v>
      </c>
      <c r="L39" s="35" t="s">
        <v>181</v>
      </c>
      <c r="M39" s="21" t="s">
        <v>89</v>
      </c>
      <c r="N39" s="32" t="s">
        <v>28</v>
      </c>
      <c r="O39" s="21" t="s">
        <v>23</v>
      </c>
      <c r="P39" s="21" t="s">
        <v>24</v>
      </c>
      <c r="Q39" s="21" t="s">
        <v>38</v>
      </c>
      <c r="R39" s="32" t="s">
        <v>177</v>
      </c>
      <c r="S39" s="21" t="s">
        <v>23</v>
      </c>
      <c r="T39" s="21" t="s">
        <v>24</v>
      </c>
      <c r="U39" s="21" t="s">
        <v>23</v>
      </c>
      <c r="V39" s="21" t="s">
        <v>24</v>
      </c>
      <c r="W39" s="21" t="s">
        <v>21</v>
      </c>
      <c r="X39" s="31" t="s">
        <v>22</v>
      </c>
      <c r="Y39" s="107">
        <f>SUM(E40:X40)</f>
        <v>50.2</v>
      </c>
      <c r="Z39" s="47"/>
      <c r="AD39" s="9"/>
    </row>
    <row r="40" spans="1:26" ht="14.25" customHeight="1" thickBot="1">
      <c r="A40" s="118"/>
      <c r="B40" s="72" t="s">
        <v>57</v>
      </c>
      <c r="C40" s="73" t="s">
        <v>58</v>
      </c>
      <c r="D40" s="77" t="s">
        <v>56</v>
      </c>
      <c r="E40" s="109">
        <v>12.95</v>
      </c>
      <c r="F40" s="100"/>
      <c r="G40" s="99"/>
      <c r="H40" s="100"/>
      <c r="I40" s="99"/>
      <c r="J40" s="100"/>
      <c r="K40" s="99">
        <v>11.75</v>
      </c>
      <c r="L40" s="101"/>
      <c r="M40" s="109">
        <v>13.55</v>
      </c>
      <c r="N40" s="100"/>
      <c r="O40" s="99"/>
      <c r="P40" s="100"/>
      <c r="Q40" s="99">
        <v>11.95</v>
      </c>
      <c r="R40" s="100"/>
      <c r="S40" s="99"/>
      <c r="T40" s="100"/>
      <c r="U40" s="99"/>
      <c r="V40" s="100"/>
      <c r="W40" s="99"/>
      <c r="X40" s="101"/>
      <c r="Y40" s="108"/>
      <c r="Z40" s="48"/>
    </row>
    <row r="41" spans="1:30" s="18" customFormat="1" ht="24" customHeight="1">
      <c r="A41" s="117" t="s">
        <v>146</v>
      </c>
      <c r="B41" s="65" t="s">
        <v>59</v>
      </c>
      <c r="C41" s="66" t="s">
        <v>129</v>
      </c>
      <c r="D41" s="68" t="s">
        <v>60</v>
      </c>
      <c r="E41" s="30" t="s">
        <v>21</v>
      </c>
      <c r="F41" s="21" t="s">
        <v>22</v>
      </c>
      <c r="G41" s="21" t="s">
        <v>23</v>
      </c>
      <c r="H41" s="21" t="s">
        <v>24</v>
      </c>
      <c r="I41" s="21" t="s">
        <v>185</v>
      </c>
      <c r="J41" s="32" t="s">
        <v>82</v>
      </c>
      <c r="K41" s="21" t="s">
        <v>26</v>
      </c>
      <c r="L41" s="31" t="s">
        <v>163</v>
      </c>
      <c r="M41" s="33" t="s">
        <v>21</v>
      </c>
      <c r="N41" s="21" t="s">
        <v>22</v>
      </c>
      <c r="O41" s="21" t="s">
        <v>185</v>
      </c>
      <c r="P41" s="32" t="s">
        <v>186</v>
      </c>
      <c r="Q41" s="21" t="s">
        <v>23</v>
      </c>
      <c r="R41" s="21" t="s">
        <v>24</v>
      </c>
      <c r="S41" s="37" t="s">
        <v>77</v>
      </c>
      <c r="T41" s="37" t="s">
        <v>167</v>
      </c>
      <c r="U41" s="21" t="s">
        <v>23</v>
      </c>
      <c r="V41" s="21" t="s">
        <v>24</v>
      </c>
      <c r="W41" s="21" t="s">
        <v>21</v>
      </c>
      <c r="X41" s="31" t="s">
        <v>22</v>
      </c>
      <c r="Y41" s="107">
        <f>SUM(E42:X42)</f>
        <v>47.775000000000006</v>
      </c>
      <c r="Z41" s="47"/>
      <c r="AD41" s="9"/>
    </row>
    <row r="42" spans="1:26" ht="14.25" customHeight="1" thickBot="1">
      <c r="A42" s="118"/>
      <c r="B42" s="60" t="s">
        <v>70</v>
      </c>
      <c r="C42" s="63" t="s">
        <v>71</v>
      </c>
      <c r="D42" s="64" t="s">
        <v>60</v>
      </c>
      <c r="E42" s="109"/>
      <c r="F42" s="100"/>
      <c r="G42" s="99"/>
      <c r="H42" s="100"/>
      <c r="I42" s="99">
        <v>11.6</v>
      </c>
      <c r="J42" s="100"/>
      <c r="K42" s="99">
        <v>11.6</v>
      </c>
      <c r="L42" s="101"/>
      <c r="M42" s="113"/>
      <c r="N42" s="100"/>
      <c r="O42" s="99">
        <v>11.15</v>
      </c>
      <c r="P42" s="100"/>
      <c r="Q42" s="99"/>
      <c r="R42" s="100"/>
      <c r="S42" s="99">
        <v>13.425</v>
      </c>
      <c r="T42" s="100"/>
      <c r="U42" s="99"/>
      <c r="V42" s="100"/>
      <c r="W42" s="99"/>
      <c r="X42" s="101"/>
      <c r="Y42" s="108"/>
      <c r="Z42" s="48"/>
    </row>
    <row r="43" spans="1:25" ht="15">
      <c r="A43" s="117" t="s">
        <v>147</v>
      </c>
      <c r="B43" s="69" t="s">
        <v>113</v>
      </c>
      <c r="C43" s="75" t="s">
        <v>114</v>
      </c>
      <c r="D43" s="71" t="s">
        <v>115</v>
      </c>
      <c r="E43" s="30" t="s">
        <v>21</v>
      </c>
      <c r="F43" s="21" t="s">
        <v>22</v>
      </c>
      <c r="G43" s="21" t="s">
        <v>189</v>
      </c>
      <c r="H43" s="32" t="s">
        <v>190</v>
      </c>
      <c r="I43" s="21" t="s">
        <v>23</v>
      </c>
      <c r="J43" s="21" t="s">
        <v>24</v>
      </c>
      <c r="K43" s="21" t="s">
        <v>36</v>
      </c>
      <c r="L43" s="35" t="s">
        <v>166</v>
      </c>
      <c r="M43" s="33" t="s">
        <v>80</v>
      </c>
      <c r="N43" s="32" t="s">
        <v>73</v>
      </c>
      <c r="O43" s="21" t="s">
        <v>23</v>
      </c>
      <c r="P43" s="21" t="s">
        <v>24</v>
      </c>
      <c r="Q43" s="21" t="s">
        <v>23</v>
      </c>
      <c r="R43" s="21" t="s">
        <v>24</v>
      </c>
      <c r="S43" s="21" t="s">
        <v>23</v>
      </c>
      <c r="T43" s="21" t="s">
        <v>24</v>
      </c>
      <c r="U43" s="21" t="s">
        <v>23</v>
      </c>
      <c r="V43" s="21" t="s">
        <v>24</v>
      </c>
      <c r="W43" s="21" t="s">
        <v>72</v>
      </c>
      <c r="X43" s="35" t="s">
        <v>27</v>
      </c>
      <c r="Y43" s="107">
        <f>SUM(E44:X44)</f>
        <v>42.75</v>
      </c>
    </row>
    <row r="44" spans="1:25" ht="15.75" thickBot="1">
      <c r="A44" s="118"/>
      <c r="B44" s="72" t="s">
        <v>116</v>
      </c>
      <c r="C44" s="78" t="s">
        <v>117</v>
      </c>
      <c r="D44" s="74" t="s">
        <v>115</v>
      </c>
      <c r="E44" s="109"/>
      <c r="F44" s="100"/>
      <c r="G44" s="99">
        <v>5.95</v>
      </c>
      <c r="H44" s="100"/>
      <c r="I44" s="99"/>
      <c r="J44" s="100"/>
      <c r="K44" s="99">
        <v>9.55</v>
      </c>
      <c r="L44" s="101"/>
      <c r="M44" s="113">
        <v>13.55</v>
      </c>
      <c r="N44" s="100"/>
      <c r="O44" s="99"/>
      <c r="P44" s="100"/>
      <c r="Q44" s="99"/>
      <c r="R44" s="100"/>
      <c r="S44" s="99"/>
      <c r="T44" s="100"/>
      <c r="U44" s="99"/>
      <c r="V44" s="100"/>
      <c r="W44" s="99">
        <v>13.7</v>
      </c>
      <c r="X44" s="101"/>
      <c r="Y44" s="108"/>
    </row>
    <row r="61" spans="2:25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3" spans="2:25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5" spans="2:25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7" spans="2:25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9" spans="2:25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5" spans="2:25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7" spans="2:25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9" spans="2:25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1" spans="2:25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3" spans="2:25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5" spans="2:25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7" spans="2:25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9" spans="2:25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1" spans="2:25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3" spans="2:25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103" spans="2:25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5" spans="2:25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7" spans="2:25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9" spans="2:25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1" spans="2:25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3" spans="2:25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5" spans="2:25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7" spans="2:25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9" spans="2:25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1" spans="2:25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3" spans="2:25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5" spans="2:25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9" spans="22:24" ht="12.75">
      <c r="V129" s="13"/>
      <c r="W129" s="13"/>
      <c r="X129" s="13"/>
    </row>
    <row r="130" spans="22:24" ht="12.75">
      <c r="V130" s="13"/>
      <c r="W130" s="13"/>
      <c r="X130" s="13"/>
    </row>
    <row r="131" spans="22:24" ht="12.75">
      <c r="V131" s="13"/>
      <c r="W131" s="13"/>
      <c r="X131" s="13"/>
    </row>
  </sheetData>
  <sheetProtection/>
  <mergeCells count="200">
    <mergeCell ref="Y11:Y12"/>
    <mergeCell ref="E12:F12"/>
    <mergeCell ref="G12:H12"/>
    <mergeCell ref="I12:J12"/>
    <mergeCell ref="K12:L12"/>
    <mergeCell ref="M12:N12"/>
    <mergeCell ref="O12:P12"/>
    <mergeCell ref="Y21:Y22"/>
    <mergeCell ref="E22:F22"/>
    <mergeCell ref="G22:H22"/>
    <mergeCell ref="I22:J22"/>
    <mergeCell ref="K22:L22"/>
    <mergeCell ref="M22:N22"/>
    <mergeCell ref="O22:P22"/>
    <mergeCell ref="Q22:R22"/>
    <mergeCell ref="W22:X22"/>
    <mergeCell ref="M24:N24"/>
    <mergeCell ref="O24:P24"/>
    <mergeCell ref="Q12:R12"/>
    <mergeCell ref="S12:T12"/>
    <mergeCell ref="E24:F24"/>
    <mergeCell ref="G24:H24"/>
    <mergeCell ref="I24:J24"/>
    <mergeCell ref="K24:L24"/>
    <mergeCell ref="E18:F18"/>
    <mergeCell ref="G18:H18"/>
    <mergeCell ref="I18:J18"/>
    <mergeCell ref="K18:L18"/>
    <mergeCell ref="A37:A38"/>
    <mergeCell ref="A39:A40"/>
    <mergeCell ref="A41:A42"/>
    <mergeCell ref="A43:A44"/>
    <mergeCell ref="W38:X38"/>
    <mergeCell ref="S44:T44"/>
    <mergeCell ref="U44:V44"/>
    <mergeCell ref="Q16:R16"/>
    <mergeCell ref="S16:T16"/>
    <mergeCell ref="U16:V16"/>
    <mergeCell ref="W16:X16"/>
    <mergeCell ref="W28:X28"/>
    <mergeCell ref="Q18:R18"/>
    <mergeCell ref="S18:T18"/>
    <mergeCell ref="M16:N16"/>
    <mergeCell ref="O16:P16"/>
    <mergeCell ref="S20:T20"/>
    <mergeCell ref="U38:V38"/>
    <mergeCell ref="M18:N18"/>
    <mergeCell ref="O18:P18"/>
    <mergeCell ref="U18:V18"/>
    <mergeCell ref="Q24:R24"/>
    <mergeCell ref="S24:T24"/>
    <mergeCell ref="U24:V24"/>
    <mergeCell ref="E16:F16"/>
    <mergeCell ref="G16:H16"/>
    <mergeCell ref="I16:J16"/>
    <mergeCell ref="K16:L16"/>
    <mergeCell ref="Y15:Y16"/>
    <mergeCell ref="Y27:Y28"/>
    <mergeCell ref="Q8:R8"/>
    <mergeCell ref="S8:T8"/>
    <mergeCell ref="U8:V8"/>
    <mergeCell ref="W8:X8"/>
    <mergeCell ref="Y17:Y18"/>
    <mergeCell ref="W18:X18"/>
    <mergeCell ref="Y23:Y24"/>
    <mergeCell ref="W24:X24"/>
    <mergeCell ref="M28:N28"/>
    <mergeCell ref="O28:P28"/>
    <mergeCell ref="A29:A30"/>
    <mergeCell ref="Y7:Y8"/>
    <mergeCell ref="E8:F8"/>
    <mergeCell ref="G8:H8"/>
    <mergeCell ref="I8:J8"/>
    <mergeCell ref="K8:L8"/>
    <mergeCell ref="M8:N8"/>
    <mergeCell ref="O8:P8"/>
    <mergeCell ref="E44:F44"/>
    <mergeCell ref="G44:H44"/>
    <mergeCell ref="I44:J44"/>
    <mergeCell ref="M26:N26"/>
    <mergeCell ref="E42:F42"/>
    <mergeCell ref="G42:H42"/>
    <mergeCell ref="I42:J42"/>
    <mergeCell ref="K42:L42"/>
    <mergeCell ref="M42:N42"/>
    <mergeCell ref="E28:F28"/>
    <mergeCell ref="Q42:R42"/>
    <mergeCell ref="S42:T42"/>
    <mergeCell ref="U42:V42"/>
    <mergeCell ref="A25:A26"/>
    <mergeCell ref="Q28:R28"/>
    <mergeCell ref="S28:T28"/>
    <mergeCell ref="U28:V28"/>
    <mergeCell ref="O42:P42"/>
    <mergeCell ref="G28:H28"/>
    <mergeCell ref="I28:J28"/>
    <mergeCell ref="A23:A24"/>
    <mergeCell ref="Q20:R20"/>
    <mergeCell ref="A27:A28"/>
    <mergeCell ref="Y25:Y26"/>
    <mergeCell ref="E26:F26"/>
    <mergeCell ref="G26:H26"/>
    <mergeCell ref="I26:J26"/>
    <mergeCell ref="K26:L26"/>
    <mergeCell ref="W26:X26"/>
    <mergeCell ref="K28:L28"/>
    <mergeCell ref="A21:A22"/>
    <mergeCell ref="Y19:Y20"/>
    <mergeCell ref="E20:F20"/>
    <mergeCell ref="G20:H20"/>
    <mergeCell ref="I20:J20"/>
    <mergeCell ref="K20:L20"/>
    <mergeCell ref="M20:N20"/>
    <mergeCell ref="O20:P20"/>
    <mergeCell ref="U20:V20"/>
    <mergeCell ref="W20:X20"/>
    <mergeCell ref="S40:T40"/>
    <mergeCell ref="U40:V40"/>
    <mergeCell ref="Y43:Y44"/>
    <mergeCell ref="W40:X40"/>
    <mergeCell ref="W42:X42"/>
    <mergeCell ref="Y41:Y42"/>
    <mergeCell ref="S30:T30"/>
    <mergeCell ref="U30:V30"/>
    <mergeCell ref="Y39:Y40"/>
    <mergeCell ref="E40:F40"/>
    <mergeCell ref="G40:H40"/>
    <mergeCell ref="I40:J40"/>
    <mergeCell ref="K40:L40"/>
    <mergeCell ref="M40:N40"/>
    <mergeCell ref="O40:P40"/>
    <mergeCell ref="Q40:R40"/>
    <mergeCell ref="K30:L30"/>
    <mergeCell ref="M30:N30"/>
    <mergeCell ref="O30:P30"/>
    <mergeCell ref="Q30:R30"/>
    <mergeCell ref="A13:A14"/>
    <mergeCell ref="A15:A16"/>
    <mergeCell ref="K44:L44"/>
    <mergeCell ref="M44:N44"/>
    <mergeCell ref="A31:Y31"/>
    <mergeCell ref="A32:Y32"/>
    <mergeCell ref="A33:Y33"/>
    <mergeCell ref="A34:Y34"/>
    <mergeCell ref="Y29:Y30"/>
    <mergeCell ref="E30:F30"/>
    <mergeCell ref="U10:V10"/>
    <mergeCell ref="W10:X10"/>
    <mergeCell ref="O26:P26"/>
    <mergeCell ref="Q26:R26"/>
    <mergeCell ref="S26:T26"/>
    <mergeCell ref="U26:V26"/>
    <mergeCell ref="S22:T22"/>
    <mergeCell ref="U22:V22"/>
    <mergeCell ref="U12:V12"/>
    <mergeCell ref="W12:X12"/>
    <mergeCell ref="Q38:R38"/>
    <mergeCell ref="S38:T38"/>
    <mergeCell ref="W44:X44"/>
    <mergeCell ref="A17:A18"/>
    <mergeCell ref="W30:X30"/>
    <mergeCell ref="A19:A20"/>
    <mergeCell ref="O44:P44"/>
    <mergeCell ref="Q44:R44"/>
    <mergeCell ref="G30:H30"/>
    <mergeCell ref="I30:J30"/>
    <mergeCell ref="Q10:R10"/>
    <mergeCell ref="S10:T10"/>
    <mergeCell ref="A11:A12"/>
    <mergeCell ref="Y37:Y38"/>
    <mergeCell ref="E38:F38"/>
    <mergeCell ref="G38:H38"/>
    <mergeCell ref="I38:J38"/>
    <mergeCell ref="K38:L38"/>
    <mergeCell ref="M38:N38"/>
    <mergeCell ref="O38:P38"/>
    <mergeCell ref="U14:V14"/>
    <mergeCell ref="W14:X14"/>
    <mergeCell ref="A9:A10"/>
    <mergeCell ref="Y9:Y10"/>
    <mergeCell ref="E10:F10"/>
    <mergeCell ref="G10:H10"/>
    <mergeCell ref="I10:J10"/>
    <mergeCell ref="K10:L10"/>
    <mergeCell ref="M10:N10"/>
    <mergeCell ref="O10:P10"/>
    <mergeCell ref="A7:A8"/>
    <mergeCell ref="Y13:Y14"/>
    <mergeCell ref="E14:F14"/>
    <mergeCell ref="G14:H14"/>
    <mergeCell ref="I14:J14"/>
    <mergeCell ref="K14:L14"/>
    <mergeCell ref="M14:N14"/>
    <mergeCell ref="O14:P14"/>
    <mergeCell ref="Q14:R14"/>
    <mergeCell ref="S14:T14"/>
    <mergeCell ref="A1:Y1"/>
    <mergeCell ref="A2:Y2"/>
    <mergeCell ref="A3:Y3"/>
    <mergeCell ref="A4:Y4"/>
  </mergeCells>
  <printOptions/>
  <pageMargins left="0.17" right="0.21" top="0.17" bottom="0.57" header="0.13" footer="0.5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M29"/>
  <sheetViews>
    <sheetView tabSelected="1" zoomScalePageLayoutView="0" workbookViewId="0" topLeftCell="A1">
      <selection activeCell="E43" sqref="E43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2.00390625" style="0" customWidth="1"/>
    <col min="5" max="5" width="10.625" style="0" customWidth="1"/>
    <col min="6" max="6" width="15.125" style="0" customWidth="1"/>
    <col min="7" max="7" width="11.62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  <col min="13" max="13" width="7.75390625" style="0" customWidth="1"/>
  </cols>
  <sheetData>
    <row r="3" spans="3:12" ht="28.5" customHeight="1">
      <c r="C3" s="102" t="s">
        <v>153</v>
      </c>
      <c r="D3" s="102"/>
      <c r="E3" s="102"/>
      <c r="F3" s="102"/>
      <c r="G3" s="102"/>
      <c r="H3" s="102"/>
      <c r="I3" s="102"/>
      <c r="J3" s="102"/>
      <c r="K3" s="102"/>
      <c r="L3" s="3"/>
    </row>
    <row r="4" ht="18" customHeight="1"/>
    <row r="5" spans="5:12" ht="12.75">
      <c r="E5" s="1"/>
      <c r="F5" s="103"/>
      <c r="G5" s="103"/>
      <c r="H5" s="9"/>
      <c r="L5" s="3"/>
    </row>
    <row r="6" spans="5:12" ht="12.75">
      <c r="E6" s="1"/>
      <c r="L6" s="3"/>
    </row>
    <row r="7" spans="6:12" ht="18.75" customHeight="1">
      <c r="F7" s="104" t="s">
        <v>0</v>
      </c>
      <c r="G7" s="104"/>
      <c r="L7" s="3"/>
    </row>
    <row r="8" spans="6:13" ht="12.75">
      <c r="F8" s="103" t="s">
        <v>16</v>
      </c>
      <c r="G8" s="103"/>
      <c r="L8" s="3"/>
      <c r="M8" s="4"/>
    </row>
    <row r="9" spans="12:13" ht="12.75">
      <c r="L9" s="3"/>
      <c r="M9" s="4"/>
    </row>
    <row r="10" spans="12:13" ht="12.75">
      <c r="L10" s="7"/>
      <c r="M10" s="4"/>
    </row>
    <row r="13" spans="3:12" ht="13.5" customHeight="1" thickBot="1">
      <c r="C13" s="6" t="s">
        <v>1</v>
      </c>
      <c r="D13" s="6"/>
      <c r="E13" s="6"/>
      <c r="F13" s="6"/>
      <c r="J13" s="6"/>
      <c r="K13" s="6"/>
      <c r="L13" s="6"/>
    </row>
    <row r="14" spans="3:12" s="9" customFormat="1" ht="14.25">
      <c r="C14" s="89" t="s">
        <v>4</v>
      </c>
      <c r="D14" s="96" t="s">
        <v>94</v>
      </c>
      <c r="E14" s="97" t="s">
        <v>95</v>
      </c>
      <c r="F14" s="96" t="s">
        <v>97</v>
      </c>
      <c r="G14" s="97" t="s">
        <v>98</v>
      </c>
      <c r="H14" s="98" t="s">
        <v>96</v>
      </c>
      <c r="J14" s="11"/>
      <c r="K14" s="11"/>
      <c r="L14" s="11"/>
    </row>
    <row r="15" spans="3:12" s="9" customFormat="1" ht="14.25">
      <c r="C15" s="90" t="s">
        <v>5</v>
      </c>
      <c r="D15" s="52" t="s">
        <v>63</v>
      </c>
      <c r="E15" s="53" t="s">
        <v>64</v>
      </c>
      <c r="F15" s="52" t="s">
        <v>142</v>
      </c>
      <c r="G15" s="53" t="s">
        <v>143</v>
      </c>
      <c r="H15" s="91" t="s">
        <v>148</v>
      </c>
      <c r="J15" s="11"/>
      <c r="K15" s="11"/>
      <c r="L15" s="11"/>
    </row>
    <row r="16" spans="3:8" s="9" customFormat="1" ht="14.25">
      <c r="C16" s="90" t="s">
        <v>6</v>
      </c>
      <c r="D16" s="52" t="s">
        <v>46</v>
      </c>
      <c r="E16" s="53" t="s">
        <v>47</v>
      </c>
      <c r="F16" s="52" t="s">
        <v>49</v>
      </c>
      <c r="G16" s="53" t="s">
        <v>50</v>
      </c>
      <c r="H16" s="93" t="s">
        <v>48</v>
      </c>
    </row>
    <row r="17" spans="3:12" ht="14.25">
      <c r="C17" s="90" t="s">
        <v>7</v>
      </c>
      <c r="D17" s="52" t="s">
        <v>130</v>
      </c>
      <c r="E17" s="53" t="s">
        <v>131</v>
      </c>
      <c r="F17" s="52" t="s">
        <v>133</v>
      </c>
      <c r="G17" s="53" t="s">
        <v>134</v>
      </c>
      <c r="H17" s="91" t="s">
        <v>149</v>
      </c>
      <c r="J17" s="12"/>
      <c r="K17" s="12"/>
      <c r="L17" s="12"/>
    </row>
    <row r="18" spans="3:8" ht="14.25">
      <c r="C18" s="90" t="s">
        <v>8</v>
      </c>
      <c r="D18" s="52" t="s">
        <v>104</v>
      </c>
      <c r="E18" s="53" t="s">
        <v>105</v>
      </c>
      <c r="F18" s="52" t="s">
        <v>107</v>
      </c>
      <c r="G18" s="53" t="s">
        <v>108</v>
      </c>
      <c r="H18" s="91" t="s">
        <v>106</v>
      </c>
    </row>
    <row r="19" spans="3:8" ht="14.25">
      <c r="C19" s="90" t="s">
        <v>9</v>
      </c>
      <c r="D19" s="52" t="s">
        <v>154</v>
      </c>
      <c r="E19" s="53" t="s">
        <v>152</v>
      </c>
      <c r="F19" s="52" t="s">
        <v>127</v>
      </c>
      <c r="G19" s="53" t="s">
        <v>128</v>
      </c>
      <c r="H19" s="91" t="s">
        <v>67</v>
      </c>
    </row>
    <row r="20" spans="3:8" ht="14.25">
      <c r="C20" s="90" t="s">
        <v>10</v>
      </c>
      <c r="D20" s="52" t="s">
        <v>139</v>
      </c>
      <c r="E20" s="53" t="s">
        <v>140</v>
      </c>
      <c r="F20" s="52" t="s">
        <v>61</v>
      </c>
      <c r="G20" s="53" t="s">
        <v>62</v>
      </c>
      <c r="H20" s="92" t="s">
        <v>151</v>
      </c>
    </row>
    <row r="21" spans="3:8" ht="14.25">
      <c r="C21" s="90" t="s">
        <v>11</v>
      </c>
      <c r="D21" s="52" t="s">
        <v>118</v>
      </c>
      <c r="E21" s="53" t="s">
        <v>119</v>
      </c>
      <c r="F21" s="52" t="s">
        <v>120</v>
      </c>
      <c r="G21" s="53" t="s">
        <v>121</v>
      </c>
      <c r="H21" s="91" t="s">
        <v>156</v>
      </c>
    </row>
    <row r="22" spans="3:8" ht="14.25">
      <c r="C22" s="90" t="s">
        <v>12</v>
      </c>
      <c r="D22" s="52" t="s">
        <v>135</v>
      </c>
      <c r="E22" s="53" t="s">
        <v>136</v>
      </c>
      <c r="F22" s="52" t="s">
        <v>137</v>
      </c>
      <c r="G22" s="53" t="s">
        <v>138</v>
      </c>
      <c r="H22" s="92" t="s">
        <v>150</v>
      </c>
    </row>
    <row r="23" spans="3:8" ht="14.25">
      <c r="C23" s="90" t="s">
        <v>14</v>
      </c>
      <c r="D23" s="52" t="s">
        <v>109</v>
      </c>
      <c r="E23" s="53" t="s">
        <v>110</v>
      </c>
      <c r="F23" s="52" t="s">
        <v>112</v>
      </c>
      <c r="G23" s="53" t="s">
        <v>66</v>
      </c>
      <c r="H23" s="91" t="s">
        <v>111</v>
      </c>
    </row>
    <row r="24" spans="3:8" ht="14.25">
      <c r="C24" s="90" t="s">
        <v>15</v>
      </c>
      <c r="D24" s="52" t="s">
        <v>122</v>
      </c>
      <c r="E24" s="53" t="s">
        <v>123</v>
      </c>
      <c r="F24" s="52" t="s">
        <v>52</v>
      </c>
      <c r="G24" s="53" t="s">
        <v>53</v>
      </c>
      <c r="H24" s="93" t="s">
        <v>51</v>
      </c>
    </row>
    <row r="25" spans="3:8" ht="14.25">
      <c r="C25" s="90" t="s">
        <v>17</v>
      </c>
      <c r="D25" s="52" t="s">
        <v>124</v>
      </c>
      <c r="E25" s="53" t="s">
        <v>125</v>
      </c>
      <c r="F25" s="52" t="s">
        <v>68</v>
      </c>
      <c r="G25" s="53" t="s">
        <v>126</v>
      </c>
      <c r="H25" s="91" t="s">
        <v>67</v>
      </c>
    </row>
    <row r="26" spans="3:8" ht="14.25">
      <c r="C26" s="90" t="s">
        <v>144</v>
      </c>
      <c r="D26" s="52" t="s">
        <v>99</v>
      </c>
      <c r="E26" s="53" t="s">
        <v>100</v>
      </c>
      <c r="F26" s="52" t="s">
        <v>102</v>
      </c>
      <c r="G26" s="53" t="s">
        <v>103</v>
      </c>
      <c r="H26" s="91" t="s">
        <v>101</v>
      </c>
    </row>
    <row r="27" spans="3:8" ht="14.25">
      <c r="C27" s="90" t="s">
        <v>145</v>
      </c>
      <c r="D27" s="52" t="s">
        <v>54</v>
      </c>
      <c r="E27" s="53" t="s">
        <v>55</v>
      </c>
      <c r="F27" s="52" t="s">
        <v>57</v>
      </c>
      <c r="G27" s="53" t="s">
        <v>58</v>
      </c>
      <c r="H27" s="92" t="s">
        <v>56</v>
      </c>
    </row>
    <row r="28" spans="3:8" ht="14.25">
      <c r="C28" s="90" t="s">
        <v>146</v>
      </c>
      <c r="D28" s="52" t="s">
        <v>59</v>
      </c>
      <c r="E28" s="53" t="s">
        <v>129</v>
      </c>
      <c r="F28" s="52" t="s">
        <v>70</v>
      </c>
      <c r="G28" s="53" t="s">
        <v>71</v>
      </c>
      <c r="H28" s="91" t="s">
        <v>60</v>
      </c>
    </row>
    <row r="29" spans="3:8" ht="15" thickBot="1">
      <c r="C29" s="94" t="s">
        <v>147</v>
      </c>
      <c r="D29" s="54" t="s">
        <v>113</v>
      </c>
      <c r="E29" s="55" t="s">
        <v>114</v>
      </c>
      <c r="F29" s="54" t="s">
        <v>116</v>
      </c>
      <c r="G29" s="55" t="s">
        <v>117</v>
      </c>
      <c r="H29" s="95" t="s">
        <v>115</v>
      </c>
    </row>
  </sheetData>
  <sheetProtection/>
  <mergeCells count="4">
    <mergeCell ref="C3:K3"/>
    <mergeCell ref="F7:G7"/>
    <mergeCell ref="F8:G8"/>
    <mergeCell ref="F5:G5"/>
  </mergeCells>
  <printOptions/>
  <pageMargins left="1.46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Pat B</cp:lastModifiedBy>
  <cp:lastPrinted>2011-05-28T18:17:28Z</cp:lastPrinted>
  <dcterms:created xsi:type="dcterms:W3CDTF">2000-06-03T14:42:55Z</dcterms:created>
  <dcterms:modified xsi:type="dcterms:W3CDTF">2011-05-28T21:29:38Z</dcterms:modified>
  <cp:category/>
  <cp:version/>
  <cp:contentType/>
  <cp:contentStatus/>
</cp:coreProperties>
</file>