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525" windowHeight="4410" tabRatio="599" activeTab="0"/>
  </bookViews>
  <sheets>
    <sheet name="1 sled-mot+koť" sheetId="1" r:id="rId1"/>
    <sheet name="1.sled-opičky" sheetId="2" r:id="rId2"/>
    <sheet name="2sled" sheetId="3" r:id="rId3"/>
  </sheets>
  <definedNames/>
  <calcPr calcMode="manual" fullCalcOnLoad="1"/>
</workbook>
</file>

<file path=xl/sharedStrings.xml><?xml version="1.0" encoding="utf-8"?>
<sst xmlns="http://schemas.openxmlformats.org/spreadsheetml/2006/main" count="275" uniqueCount="189">
  <si>
    <t>S</t>
  </si>
  <si>
    <t>Poř.</t>
  </si>
  <si>
    <t>Příjmení</t>
  </si>
  <si>
    <t>Jméno</t>
  </si>
  <si>
    <t>Tereza</t>
  </si>
  <si>
    <t>Stratilová</t>
  </si>
  <si>
    <t>Eliška</t>
  </si>
  <si>
    <t>Karolína</t>
  </si>
  <si>
    <t>Adéla</t>
  </si>
  <si>
    <t>Linda</t>
  </si>
  <si>
    <t>Anna</t>
  </si>
  <si>
    <t>Lucie</t>
  </si>
  <si>
    <t>Svobodová</t>
  </si>
  <si>
    <t>Timea</t>
  </si>
  <si>
    <t>Vltavská</t>
  </si>
  <si>
    <t>Laura</t>
  </si>
  <si>
    <t>Barbora</t>
  </si>
  <si>
    <t>Julie</t>
  </si>
  <si>
    <t>Ema</t>
  </si>
  <si>
    <t>Kateřina</t>
  </si>
  <si>
    <t>Veronika</t>
  </si>
  <si>
    <t>Viktorie</t>
  </si>
  <si>
    <t>Hlavatá</t>
  </si>
  <si>
    <t>Zuzana</t>
  </si>
  <si>
    <t>Agáta</t>
  </si>
  <si>
    <t>Nina</t>
  </si>
  <si>
    <t>Sofie</t>
  </si>
  <si>
    <t>Martina</t>
  </si>
  <si>
    <t>Marie</t>
  </si>
  <si>
    <t>Johana</t>
  </si>
  <si>
    <t>Veselá</t>
  </si>
  <si>
    <t>Valerie</t>
  </si>
  <si>
    <t>Klášterecká</t>
  </si>
  <si>
    <t>Antonie</t>
  </si>
  <si>
    <t>Ela</t>
  </si>
  <si>
    <t>Beáta</t>
  </si>
  <si>
    <t>Nela</t>
  </si>
  <si>
    <t xml:space="preserve">kategorie motýlci </t>
  </si>
  <si>
    <t>Polívková</t>
  </si>
  <si>
    <t>Malinová</t>
  </si>
  <si>
    <t>Eva</t>
  </si>
  <si>
    <t>Černá</t>
  </si>
  <si>
    <t>Horáková</t>
  </si>
  <si>
    <t>Truksová</t>
  </si>
  <si>
    <t>Marková</t>
  </si>
  <si>
    <t>Vlková</t>
  </si>
  <si>
    <t>Andrea</t>
  </si>
  <si>
    <t>Urbanová</t>
  </si>
  <si>
    <t>Sára</t>
  </si>
  <si>
    <t>Mazánková</t>
  </si>
  <si>
    <t>Rossell</t>
  </si>
  <si>
    <t>Azul</t>
  </si>
  <si>
    <t>Sekyrová</t>
  </si>
  <si>
    <t>Sobolová</t>
  </si>
  <si>
    <t>Dubcová</t>
  </si>
  <si>
    <t>Pecháčková</t>
  </si>
  <si>
    <t>Natálie</t>
  </si>
  <si>
    <t>Pokorná</t>
  </si>
  <si>
    <t>Anežka</t>
  </si>
  <si>
    <t>Daniela</t>
  </si>
  <si>
    <t>Hrazdilová</t>
  </si>
  <si>
    <t>Havlíčková</t>
  </si>
  <si>
    <t>Jansová</t>
  </si>
  <si>
    <t>Rekhem</t>
  </si>
  <si>
    <t>Miriam</t>
  </si>
  <si>
    <t>Ráčková</t>
  </si>
  <si>
    <t>Sklenářová</t>
  </si>
  <si>
    <t>Jolana</t>
  </si>
  <si>
    <t>Majerová</t>
  </si>
  <si>
    <t>Částková</t>
  </si>
  <si>
    <t>Slavíková</t>
  </si>
  <si>
    <t>Pichrtová</t>
  </si>
  <si>
    <t>Jahodová</t>
  </si>
  <si>
    <t>Běla</t>
  </si>
  <si>
    <t>Smělíková</t>
  </si>
  <si>
    <t>Magdalena</t>
  </si>
  <si>
    <t>Maříková</t>
  </si>
  <si>
    <t>Povolná</t>
  </si>
  <si>
    <t>kategorie žabičky</t>
  </si>
  <si>
    <t>Krišpínová</t>
  </si>
  <si>
    <t>Brýdlová</t>
  </si>
  <si>
    <t>Pospíšilová</t>
  </si>
  <si>
    <t>Sally</t>
  </si>
  <si>
    <t>Malinkovičová</t>
  </si>
  <si>
    <t>Habánová</t>
  </si>
  <si>
    <t>Poulíková</t>
  </si>
  <si>
    <t>Brücková</t>
  </si>
  <si>
    <t>Čubová</t>
  </si>
  <si>
    <t>Matulová</t>
  </si>
  <si>
    <t>Lili</t>
  </si>
  <si>
    <t>Safia</t>
  </si>
  <si>
    <t>Kohoutková</t>
  </si>
  <si>
    <t>Ágnes-Tea</t>
  </si>
  <si>
    <t>Korytářová</t>
  </si>
  <si>
    <t>Kristýna</t>
  </si>
  <si>
    <t>Zajíčková</t>
  </si>
  <si>
    <t>Celnarová</t>
  </si>
  <si>
    <t>Simona</t>
  </si>
  <si>
    <t>Maturová</t>
  </si>
  <si>
    <t>Bezděková</t>
  </si>
  <si>
    <t>Prachařová</t>
  </si>
  <si>
    <t>Smolová</t>
  </si>
  <si>
    <t>Emma</t>
  </si>
  <si>
    <t>Kotulánová</t>
  </si>
  <si>
    <t>Aneta</t>
  </si>
  <si>
    <t>Štěpánová</t>
  </si>
  <si>
    <t>Jahůdková</t>
  </si>
  <si>
    <t>Kořínková</t>
  </si>
  <si>
    <t>Kothánková</t>
  </si>
  <si>
    <t>Habrdová</t>
  </si>
  <si>
    <t>Stella</t>
  </si>
  <si>
    <t>Krejčířová</t>
  </si>
  <si>
    <t>Dosedělová</t>
  </si>
  <si>
    <t>Nicol</t>
  </si>
  <si>
    <t>Chládková</t>
  </si>
  <si>
    <t>Götzová</t>
  </si>
  <si>
    <t>Plandorová</t>
  </si>
  <si>
    <t>Franzová</t>
  </si>
  <si>
    <t>Alice</t>
  </si>
  <si>
    <t>Linhartová</t>
  </si>
  <si>
    <t>Appelová</t>
  </si>
  <si>
    <t>Vilímová</t>
  </si>
  <si>
    <t>Odetta</t>
  </si>
  <si>
    <t>Daňková</t>
  </si>
  <si>
    <t>Paula</t>
  </si>
  <si>
    <t>Netrefová</t>
  </si>
  <si>
    <t>Pospíchalová</t>
  </si>
  <si>
    <t>Rosi</t>
  </si>
  <si>
    <t>Hana</t>
  </si>
  <si>
    <t>Střítecká</t>
  </si>
  <si>
    <t>Čechalová</t>
  </si>
  <si>
    <t>Ludmila</t>
  </si>
  <si>
    <t>Španková</t>
  </si>
  <si>
    <t>Břenová</t>
  </si>
  <si>
    <t>Vendula</t>
  </si>
  <si>
    <t>Pálová</t>
  </si>
  <si>
    <t>Švábenská</t>
  </si>
  <si>
    <t>Tina</t>
  </si>
  <si>
    <t>Váňová</t>
  </si>
  <si>
    <t>Terezie</t>
  </si>
  <si>
    <t>Klobušická</t>
  </si>
  <si>
    <t>Průšová</t>
  </si>
  <si>
    <t>Makovcová</t>
  </si>
  <si>
    <t>Grůzová</t>
  </si>
  <si>
    <t>Jakymeczkova</t>
  </si>
  <si>
    <t>Gabriela</t>
  </si>
  <si>
    <t>Hradilová</t>
  </si>
  <si>
    <t>Elena</t>
  </si>
  <si>
    <t>Pařízková</t>
  </si>
  <si>
    <t>Huláková</t>
  </si>
  <si>
    <t>Vaculíková</t>
  </si>
  <si>
    <t>Městský přebor 21.6.2017</t>
  </si>
  <si>
    <t>kategorie opičky - závodily dle ZP</t>
  </si>
  <si>
    <t>kategorie opičky - 2007-2009</t>
  </si>
  <si>
    <t>kategorie opičky - 2010 a ml.</t>
  </si>
  <si>
    <t xml:space="preserve">kategorie koťátka </t>
  </si>
  <si>
    <t>kategorie opičky 1x týdně</t>
  </si>
  <si>
    <t xml:space="preserve">kategorie berušky </t>
  </si>
  <si>
    <t>Líza</t>
  </si>
  <si>
    <t>Vacková</t>
  </si>
  <si>
    <t>Klára</t>
  </si>
  <si>
    <t>Schmidtová</t>
  </si>
  <si>
    <t>Novotná</t>
  </si>
  <si>
    <t>Nicole</t>
  </si>
  <si>
    <t>Malá</t>
  </si>
  <si>
    <t>Stela</t>
  </si>
  <si>
    <t>Hůlková</t>
  </si>
  <si>
    <t>Nikita</t>
  </si>
  <si>
    <t>Dhayal</t>
  </si>
  <si>
    <t>Valentina</t>
  </si>
  <si>
    <t>Dančáková</t>
  </si>
  <si>
    <t>Hanušová</t>
  </si>
  <si>
    <t>Zainab</t>
  </si>
  <si>
    <t>Al-Shammri</t>
  </si>
  <si>
    <t>Bílková</t>
  </si>
  <si>
    <t>Jarošová</t>
  </si>
  <si>
    <t>Eliášová</t>
  </si>
  <si>
    <t>Hortová</t>
  </si>
  <si>
    <t>Skoupá</t>
  </si>
  <si>
    <t>Turečková</t>
  </si>
  <si>
    <t>Danielyanová</t>
  </si>
  <si>
    <t>Suzanne</t>
  </si>
  <si>
    <t>Spáčilová</t>
  </si>
  <si>
    <t>Dvořáková</t>
  </si>
  <si>
    <t>Bühnová</t>
  </si>
  <si>
    <t>Kontárová</t>
  </si>
  <si>
    <t>Rosálie</t>
  </si>
  <si>
    <t>Čefelínová</t>
  </si>
  <si>
    <t>Regina Antonie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</si>
</sst>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4"/>
      <name val="Symbol"/>
      <family val="1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6"/>
      <name val="Arial CE"/>
      <family val="2"/>
    </font>
    <font>
      <sz val="6"/>
      <name val="Arial"/>
      <family val="2"/>
    </font>
    <font>
      <sz val="6"/>
      <name val="Arial CE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16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8" fillId="0" borderId="22" xfId="0" applyFont="1" applyFill="1" applyBorder="1" applyAlignment="1">
      <alignment horizontal="left"/>
    </xf>
    <xf numFmtId="0" fontId="11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0" fillId="0" borderId="15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21" fillId="0" borderId="15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16" fillId="0" borderId="25" xfId="0" applyFont="1" applyFill="1" applyBorder="1" applyAlignment="1">
      <alignment/>
    </xf>
    <xf numFmtId="0" fontId="16" fillId="0" borderId="25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Border="1" applyAlignment="1">
      <alignment/>
    </xf>
    <xf numFmtId="0" fontId="0" fillId="0" borderId="35" xfId="0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1" fillId="0" borderId="37" xfId="0" applyFont="1" applyFill="1" applyBorder="1" applyAlignment="1">
      <alignment horizontal="right"/>
    </xf>
    <xf numFmtId="0" fontId="16" fillId="0" borderId="32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0" fillId="0" borderId="39" xfId="0" applyFont="1" applyBorder="1" applyAlignment="1">
      <alignment/>
    </xf>
    <xf numFmtId="0" fontId="16" fillId="0" borderId="3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0" fontId="11" fillId="0" borderId="25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17</xdr:row>
      <xdr:rowOff>19050</xdr:rowOff>
    </xdr:from>
    <xdr:to>
      <xdr:col>8</xdr:col>
      <xdr:colOff>723900</xdr:colOff>
      <xdr:row>17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9147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19</xdr:row>
      <xdr:rowOff>0</xdr:rowOff>
    </xdr:from>
    <xdr:to>
      <xdr:col>8</xdr:col>
      <xdr:colOff>647700</xdr:colOff>
      <xdr:row>19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6386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38100</xdr:rowOff>
    </xdr:from>
    <xdr:to>
      <xdr:col>7</xdr:col>
      <xdr:colOff>647700</xdr:colOff>
      <xdr:row>17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393382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19050</xdr:rowOff>
    </xdr:from>
    <xdr:to>
      <xdr:col>8</xdr:col>
      <xdr:colOff>714375</xdr:colOff>
      <xdr:row>3</xdr:row>
      <xdr:rowOff>400050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477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38100</xdr:rowOff>
    </xdr:from>
    <xdr:to>
      <xdr:col>7</xdr:col>
      <xdr:colOff>647700</xdr:colOff>
      <xdr:row>3</xdr:row>
      <xdr:rowOff>419100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8667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19</xdr:row>
      <xdr:rowOff>0</xdr:rowOff>
    </xdr:from>
    <xdr:to>
      <xdr:col>8</xdr:col>
      <xdr:colOff>647700</xdr:colOff>
      <xdr:row>19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6386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</xdr:row>
      <xdr:rowOff>19050</xdr:rowOff>
    </xdr:from>
    <xdr:to>
      <xdr:col>8</xdr:col>
      <xdr:colOff>723900</xdr:colOff>
      <xdr:row>4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047750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39</xdr:row>
      <xdr:rowOff>0</xdr:rowOff>
    </xdr:from>
    <xdr:to>
      <xdr:col>8</xdr:col>
      <xdr:colOff>647700</xdr:colOff>
      <xdr:row>39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6202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38100</xdr:rowOff>
    </xdr:from>
    <xdr:to>
      <xdr:col>7</xdr:col>
      <xdr:colOff>647700</xdr:colOff>
      <xdr:row>4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668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26</xdr:row>
      <xdr:rowOff>19050</xdr:rowOff>
    </xdr:from>
    <xdr:to>
      <xdr:col>8</xdr:col>
      <xdr:colOff>723900</xdr:colOff>
      <xdr:row>26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57225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26</xdr:row>
      <xdr:rowOff>38100</xdr:rowOff>
    </xdr:from>
    <xdr:to>
      <xdr:col>7</xdr:col>
      <xdr:colOff>647700</xdr:colOff>
      <xdr:row>26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65913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50</xdr:row>
      <xdr:rowOff>0</xdr:rowOff>
    </xdr:from>
    <xdr:to>
      <xdr:col>8</xdr:col>
      <xdr:colOff>647700</xdr:colOff>
      <xdr:row>50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21158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41</xdr:row>
      <xdr:rowOff>19050</xdr:rowOff>
    </xdr:from>
    <xdr:to>
      <xdr:col>8</xdr:col>
      <xdr:colOff>723900</xdr:colOff>
      <xdr:row>41</xdr:row>
      <xdr:rowOff>323850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013460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41</xdr:row>
      <xdr:rowOff>38100</xdr:rowOff>
    </xdr:from>
    <xdr:to>
      <xdr:col>7</xdr:col>
      <xdr:colOff>647700</xdr:colOff>
      <xdr:row>41</xdr:row>
      <xdr:rowOff>361950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15365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5</xdr:row>
      <xdr:rowOff>0</xdr:rowOff>
    </xdr:from>
    <xdr:to>
      <xdr:col>7</xdr:col>
      <xdr:colOff>647700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5621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</xdr:row>
      <xdr:rowOff>19050</xdr:rowOff>
    </xdr:from>
    <xdr:to>
      <xdr:col>7</xdr:col>
      <xdr:colOff>828675</xdr:colOff>
      <xdr:row>3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763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38100</xdr:rowOff>
    </xdr:from>
    <xdr:to>
      <xdr:col>6</xdr:col>
      <xdr:colOff>647700</xdr:colOff>
      <xdr:row>3</xdr:row>
      <xdr:rowOff>514350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89535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18</xdr:row>
      <xdr:rowOff>114300</xdr:rowOff>
    </xdr:from>
    <xdr:to>
      <xdr:col>7</xdr:col>
      <xdr:colOff>828675</xdr:colOff>
      <xdr:row>18</xdr:row>
      <xdr:rowOff>514350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333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133350</xdr:rowOff>
    </xdr:from>
    <xdr:to>
      <xdr:col>6</xdr:col>
      <xdr:colOff>666750</xdr:colOff>
      <xdr:row>18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435292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33</xdr:row>
      <xdr:rowOff>57150</xdr:rowOff>
    </xdr:from>
    <xdr:to>
      <xdr:col>7</xdr:col>
      <xdr:colOff>647700</xdr:colOff>
      <xdr:row>33</xdr:row>
      <xdr:rowOff>57150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6390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28575</xdr:rowOff>
    </xdr:from>
    <xdr:to>
      <xdr:col>6</xdr:col>
      <xdr:colOff>828675</xdr:colOff>
      <xdr:row>35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7610475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33</xdr:row>
      <xdr:rowOff>28575</xdr:rowOff>
    </xdr:from>
    <xdr:to>
      <xdr:col>7</xdr:col>
      <xdr:colOff>828675</xdr:colOff>
      <xdr:row>35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61047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9">
      <selection activeCell="K32" sqref="K32"/>
    </sheetView>
  </sheetViews>
  <sheetFormatPr defaultColWidth="9.125" defaultRowHeight="12.75"/>
  <cols>
    <col min="1" max="1" width="3.625" style="10" customWidth="1"/>
    <col min="2" max="2" width="13.375" style="8" customWidth="1"/>
    <col min="3" max="3" width="12.375" style="8" customWidth="1"/>
    <col min="4" max="4" width="5.25390625" style="64" customWidth="1"/>
    <col min="5" max="5" width="17.75390625" style="49" customWidth="1"/>
    <col min="6" max="6" width="4.375" style="9" customWidth="1"/>
    <col min="7" max="7" width="5.875" style="9" customWidth="1"/>
    <col min="8" max="8" width="10.875" style="10" customWidth="1"/>
    <col min="9" max="9" width="10.875" style="7" customWidth="1"/>
    <col min="10" max="10" width="9.125" style="7" customWidth="1"/>
    <col min="11" max="11" width="10.625" style="7" customWidth="1"/>
    <col min="12" max="16384" width="9.125" style="7" customWidth="1"/>
  </cols>
  <sheetData>
    <row r="1" spans="1:11" ht="30" customHeight="1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6"/>
    </row>
    <row r="2" spans="1:11" ht="11.25" customHeight="1">
      <c r="A2" s="37"/>
      <c r="B2" s="37"/>
      <c r="C2" s="37"/>
      <c r="D2" s="39"/>
      <c r="E2" s="47"/>
      <c r="F2" s="39"/>
      <c r="G2" s="39"/>
      <c r="H2" s="6"/>
      <c r="I2" s="6"/>
      <c r="J2" s="6"/>
      <c r="K2" s="6"/>
    </row>
    <row r="3" spans="1:16" ht="24" thickBot="1">
      <c r="A3" s="122" t="s">
        <v>37</v>
      </c>
      <c r="B3" s="122"/>
      <c r="C3" s="122"/>
      <c r="D3" s="122"/>
      <c r="E3" s="122"/>
      <c r="F3" s="122"/>
      <c r="G3" s="122"/>
      <c r="H3" s="122"/>
      <c r="I3" s="122"/>
      <c r="J3" s="122"/>
      <c r="M3" s="8"/>
      <c r="N3" s="8"/>
      <c r="O3" s="9"/>
      <c r="P3" s="9"/>
    </row>
    <row r="4" spans="1:10" ht="36.75" customHeight="1" thickBot="1">
      <c r="A4" s="11" t="s">
        <v>1</v>
      </c>
      <c r="B4" s="12" t="s">
        <v>2</v>
      </c>
      <c r="C4" s="13" t="s">
        <v>3</v>
      </c>
      <c r="D4" s="63"/>
      <c r="E4" s="52"/>
      <c r="F4" s="51"/>
      <c r="G4" s="14"/>
      <c r="H4" s="15"/>
      <c r="I4" s="15"/>
      <c r="J4" s="36" t="s">
        <v>0</v>
      </c>
    </row>
    <row r="5" spans="1:10" ht="15" customHeight="1">
      <c r="A5" s="44">
        <v>1</v>
      </c>
      <c r="B5" s="46" t="s">
        <v>96</v>
      </c>
      <c r="C5" s="90" t="s">
        <v>97</v>
      </c>
      <c r="D5" s="57">
        <v>2010</v>
      </c>
      <c r="E5" s="81"/>
      <c r="F5" s="84"/>
      <c r="G5" s="5"/>
      <c r="H5" s="17">
        <v>12</v>
      </c>
      <c r="I5" s="17">
        <v>12.2</v>
      </c>
      <c r="J5" s="28">
        <f aca="true" t="shared" si="0" ref="J5:J13">SUM(H5:I5)</f>
        <v>24.2</v>
      </c>
    </row>
    <row r="6" spans="1:10" ht="15" customHeight="1">
      <c r="A6" s="45">
        <v>2</v>
      </c>
      <c r="B6" s="46" t="s">
        <v>70</v>
      </c>
      <c r="C6" s="46" t="s">
        <v>29</v>
      </c>
      <c r="D6" s="57">
        <v>2010</v>
      </c>
      <c r="E6" s="82"/>
      <c r="F6" s="85"/>
      <c r="G6" s="3"/>
      <c r="H6" s="18">
        <v>12.35</v>
      </c>
      <c r="I6" s="18">
        <v>11.5</v>
      </c>
      <c r="J6" s="29">
        <f t="shared" si="0"/>
        <v>23.85</v>
      </c>
    </row>
    <row r="7" spans="1:10" ht="15" customHeight="1">
      <c r="A7" s="45">
        <v>3</v>
      </c>
      <c r="B7" s="86" t="s">
        <v>100</v>
      </c>
      <c r="C7" s="46" t="s">
        <v>16</v>
      </c>
      <c r="D7" s="87">
        <v>2010</v>
      </c>
      <c r="E7" s="81"/>
      <c r="F7" s="83"/>
      <c r="G7" s="3"/>
      <c r="H7" s="18">
        <v>11.6</v>
      </c>
      <c r="I7" s="18">
        <v>12.1</v>
      </c>
      <c r="J7" s="29">
        <f t="shared" si="0"/>
        <v>23.7</v>
      </c>
    </row>
    <row r="8" spans="1:10" ht="15" customHeight="1">
      <c r="A8" s="45">
        <v>4</v>
      </c>
      <c r="B8" s="86" t="s">
        <v>99</v>
      </c>
      <c r="C8" s="46" t="s">
        <v>16</v>
      </c>
      <c r="D8" s="87">
        <v>2010</v>
      </c>
      <c r="E8" s="82"/>
      <c r="F8" s="85"/>
      <c r="G8" s="3"/>
      <c r="H8" s="18">
        <v>11.6</v>
      </c>
      <c r="I8" s="18">
        <v>12</v>
      </c>
      <c r="J8" s="29">
        <f t="shared" si="0"/>
        <v>23.6</v>
      </c>
    </row>
    <row r="9" spans="1:10" ht="15" customHeight="1">
      <c r="A9" s="45">
        <v>5</v>
      </c>
      <c r="B9" s="78" t="s">
        <v>72</v>
      </c>
      <c r="C9" s="56" t="s">
        <v>73</v>
      </c>
      <c r="D9" s="87">
        <v>2010</v>
      </c>
      <c r="E9" s="82"/>
      <c r="F9" s="83"/>
      <c r="G9" s="3"/>
      <c r="H9" s="18">
        <v>11.9</v>
      </c>
      <c r="I9" s="18">
        <v>11.6</v>
      </c>
      <c r="J9" s="29">
        <f t="shared" si="0"/>
        <v>23.5</v>
      </c>
    </row>
    <row r="10" spans="1:10" ht="15" customHeight="1">
      <c r="A10" s="45">
        <v>6</v>
      </c>
      <c r="B10" s="78" t="s">
        <v>74</v>
      </c>
      <c r="C10" s="56" t="s">
        <v>67</v>
      </c>
      <c r="D10" s="87">
        <v>2010</v>
      </c>
      <c r="E10" s="81"/>
      <c r="F10" s="85"/>
      <c r="G10" s="3"/>
      <c r="H10" s="18">
        <v>11.5</v>
      </c>
      <c r="I10" s="18">
        <v>11.7</v>
      </c>
      <c r="J10" s="29">
        <f t="shared" si="0"/>
        <v>23.2</v>
      </c>
    </row>
    <row r="11" spans="1:10" ht="15" customHeight="1">
      <c r="A11" s="45">
        <v>7</v>
      </c>
      <c r="B11" s="78" t="s">
        <v>98</v>
      </c>
      <c r="C11" s="56" t="s">
        <v>7</v>
      </c>
      <c r="D11" s="87">
        <v>2010</v>
      </c>
      <c r="E11" s="81"/>
      <c r="F11" s="83"/>
      <c r="G11" s="3"/>
      <c r="H11" s="18">
        <v>11.15</v>
      </c>
      <c r="I11" s="18">
        <v>11.4</v>
      </c>
      <c r="J11" s="29">
        <f t="shared" si="0"/>
        <v>22.55</v>
      </c>
    </row>
    <row r="12" spans="1:10" ht="15" customHeight="1">
      <c r="A12" s="45">
        <v>8</v>
      </c>
      <c r="B12" s="78" t="s">
        <v>101</v>
      </c>
      <c r="C12" s="56" t="s">
        <v>102</v>
      </c>
      <c r="D12" s="87">
        <v>2010</v>
      </c>
      <c r="E12" s="81"/>
      <c r="F12" s="85"/>
      <c r="G12" s="3"/>
      <c r="H12" s="18">
        <v>10.6</v>
      </c>
      <c r="I12" s="18">
        <v>10.4</v>
      </c>
      <c r="J12" s="29">
        <f t="shared" si="0"/>
        <v>21</v>
      </c>
    </row>
    <row r="13" spans="1:10" ht="15" customHeight="1">
      <c r="A13" s="45">
        <v>9</v>
      </c>
      <c r="B13" s="78" t="s">
        <v>168</v>
      </c>
      <c r="C13" s="78" t="s">
        <v>167</v>
      </c>
      <c r="D13" s="87">
        <v>2010</v>
      </c>
      <c r="E13" s="81"/>
      <c r="F13" s="83"/>
      <c r="G13" s="3"/>
      <c r="H13" s="18">
        <v>10.5</v>
      </c>
      <c r="I13" s="18">
        <v>10.3</v>
      </c>
      <c r="J13" s="29">
        <f t="shared" si="0"/>
        <v>20.8</v>
      </c>
    </row>
    <row r="14" spans="1:10" ht="15" customHeight="1" thickBot="1">
      <c r="A14" s="45"/>
      <c r="B14" s="56"/>
      <c r="C14" s="56"/>
      <c r="D14" s="57"/>
      <c r="E14" s="82"/>
      <c r="F14" s="85"/>
      <c r="G14" s="3"/>
      <c r="H14" s="18"/>
      <c r="I14" s="18"/>
      <c r="J14" s="29"/>
    </row>
    <row r="15" spans="1:10" ht="15" customHeight="1" thickBot="1">
      <c r="A15" s="45"/>
      <c r="B15" s="97"/>
      <c r="C15" s="98"/>
      <c r="D15" s="96"/>
      <c r="E15" s="81"/>
      <c r="F15" s="83"/>
      <c r="G15" s="3"/>
      <c r="H15" s="18"/>
      <c r="I15" s="18"/>
      <c r="J15" s="29"/>
    </row>
    <row r="16" spans="1:10" ht="15.75">
      <c r="A16" s="30"/>
      <c r="B16" s="58"/>
      <c r="C16" s="58"/>
      <c r="D16" s="65"/>
      <c r="E16" s="50"/>
      <c r="F16" s="31"/>
      <c r="G16" s="31"/>
      <c r="H16" s="34"/>
      <c r="I16" s="34"/>
      <c r="J16" s="35"/>
    </row>
    <row r="17" spans="1:10" ht="24" thickBot="1">
      <c r="A17" s="122" t="s">
        <v>155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42.75" customHeight="1" thickBot="1">
      <c r="A18" s="11" t="s">
        <v>1</v>
      </c>
      <c r="B18" s="12" t="s">
        <v>2</v>
      </c>
      <c r="C18" s="38" t="s">
        <v>3</v>
      </c>
      <c r="D18" s="63"/>
      <c r="E18" s="48"/>
      <c r="F18" s="14"/>
      <c r="G18" s="14"/>
      <c r="H18" s="15"/>
      <c r="I18" s="15"/>
      <c r="J18" s="36" t="s">
        <v>0</v>
      </c>
    </row>
    <row r="19" spans="1:10" ht="15.75">
      <c r="A19" s="60">
        <v>1</v>
      </c>
      <c r="B19" s="46" t="s">
        <v>106</v>
      </c>
      <c r="C19" s="90" t="s">
        <v>36</v>
      </c>
      <c r="D19" s="57">
        <v>2011</v>
      </c>
      <c r="E19" s="82"/>
      <c r="F19" s="84"/>
      <c r="G19" s="5"/>
      <c r="H19" s="17">
        <v>11.5</v>
      </c>
      <c r="I19" s="17">
        <v>12.3</v>
      </c>
      <c r="J19" s="28">
        <f>SUM(H19:I19)</f>
        <v>23.8</v>
      </c>
    </row>
    <row r="20" spans="1:10" ht="18.75" customHeight="1">
      <c r="A20" s="61">
        <v>2</v>
      </c>
      <c r="B20" s="46" t="s">
        <v>112</v>
      </c>
      <c r="C20" s="46" t="s">
        <v>67</v>
      </c>
      <c r="D20" s="57">
        <v>2011</v>
      </c>
      <c r="E20" s="82"/>
      <c r="F20" s="85"/>
      <c r="G20" s="3"/>
      <c r="H20" s="18">
        <v>10.2</v>
      </c>
      <c r="I20" s="18">
        <v>12.7</v>
      </c>
      <c r="J20" s="29">
        <f>SUM(H20:I20)</f>
        <v>22.9</v>
      </c>
    </row>
    <row r="21" spans="1:10" ht="18.75" customHeight="1">
      <c r="A21" s="61">
        <v>3</v>
      </c>
      <c r="B21" s="46" t="s">
        <v>80</v>
      </c>
      <c r="C21" s="46" t="s">
        <v>6</v>
      </c>
      <c r="D21" s="57">
        <v>2012</v>
      </c>
      <c r="E21" s="82"/>
      <c r="F21" s="83"/>
      <c r="G21" s="3"/>
      <c r="H21" s="18">
        <v>10.9</v>
      </c>
      <c r="I21" s="18">
        <v>11.95</v>
      </c>
      <c r="J21" s="29">
        <v>22.85</v>
      </c>
    </row>
    <row r="22" spans="1:10" ht="18.75" customHeight="1">
      <c r="A22" s="61">
        <v>4</v>
      </c>
      <c r="B22" s="46" t="s">
        <v>103</v>
      </c>
      <c r="C22" s="90" t="s">
        <v>104</v>
      </c>
      <c r="D22" s="57">
        <v>2011</v>
      </c>
      <c r="E22" s="82"/>
      <c r="F22" s="85"/>
      <c r="G22" s="3"/>
      <c r="H22" s="18">
        <v>11.5</v>
      </c>
      <c r="I22" s="18">
        <v>11.3</v>
      </c>
      <c r="J22" s="29">
        <f aca="true" t="shared" si="1" ref="J22:J39">SUM(H22:I22)</f>
        <v>22.8</v>
      </c>
    </row>
    <row r="23" spans="1:10" ht="18.75" customHeight="1">
      <c r="A23" s="61">
        <v>5</v>
      </c>
      <c r="B23" s="46" t="s">
        <v>71</v>
      </c>
      <c r="C23" s="46" t="s">
        <v>113</v>
      </c>
      <c r="D23" s="57">
        <v>2011</v>
      </c>
      <c r="E23" s="82"/>
      <c r="F23" s="83"/>
      <c r="G23" s="3"/>
      <c r="H23" s="18">
        <v>10.3</v>
      </c>
      <c r="I23" s="18">
        <v>12.3</v>
      </c>
      <c r="J23" s="29">
        <f t="shared" si="1"/>
        <v>22.6</v>
      </c>
    </row>
    <row r="24" spans="1:10" ht="18.75" customHeight="1">
      <c r="A24" s="61">
        <v>5</v>
      </c>
      <c r="B24" s="46" t="s">
        <v>114</v>
      </c>
      <c r="C24" s="46" t="s">
        <v>7</v>
      </c>
      <c r="D24" s="57">
        <v>2011</v>
      </c>
      <c r="E24" s="82"/>
      <c r="F24" s="85"/>
      <c r="G24" s="3"/>
      <c r="H24" s="18">
        <v>10.4</v>
      </c>
      <c r="I24" s="18">
        <v>12.2</v>
      </c>
      <c r="J24" s="29">
        <f t="shared" si="1"/>
        <v>22.6</v>
      </c>
    </row>
    <row r="25" spans="1:10" ht="18.75" customHeight="1">
      <c r="A25" s="61">
        <v>7</v>
      </c>
      <c r="B25" s="46" t="s">
        <v>77</v>
      </c>
      <c r="C25" s="90" t="s">
        <v>40</v>
      </c>
      <c r="D25" s="57">
        <v>2011</v>
      </c>
      <c r="E25" s="82"/>
      <c r="F25" s="83"/>
      <c r="G25" s="3"/>
      <c r="H25" s="18">
        <v>11.8</v>
      </c>
      <c r="I25" s="18">
        <v>10.5</v>
      </c>
      <c r="J25" s="29">
        <f t="shared" si="1"/>
        <v>22.3</v>
      </c>
    </row>
    <row r="26" spans="1:10" ht="18.75" customHeight="1">
      <c r="A26" s="61">
        <v>7</v>
      </c>
      <c r="B26" s="86" t="s">
        <v>108</v>
      </c>
      <c r="C26" s="46" t="s">
        <v>26</v>
      </c>
      <c r="D26" s="87">
        <v>2011</v>
      </c>
      <c r="E26" s="82"/>
      <c r="F26" s="85"/>
      <c r="G26" s="3"/>
      <c r="H26" s="18">
        <v>11</v>
      </c>
      <c r="I26" s="18">
        <v>11.3</v>
      </c>
      <c r="J26" s="29">
        <f t="shared" si="1"/>
        <v>22.3</v>
      </c>
    </row>
    <row r="27" spans="1:10" ht="18.75" customHeight="1">
      <c r="A27" s="61">
        <v>7</v>
      </c>
      <c r="B27" s="78" t="s">
        <v>174</v>
      </c>
      <c r="C27" s="78" t="s">
        <v>17</v>
      </c>
      <c r="D27" s="79">
        <v>2011</v>
      </c>
      <c r="E27" s="82"/>
      <c r="F27" s="83"/>
      <c r="G27" s="3"/>
      <c r="H27" s="18">
        <v>10.8</v>
      </c>
      <c r="I27" s="18">
        <v>11.5</v>
      </c>
      <c r="J27" s="29">
        <f t="shared" si="1"/>
        <v>22.3</v>
      </c>
    </row>
    <row r="28" spans="1:10" ht="18.75" customHeight="1">
      <c r="A28" s="61">
        <v>7</v>
      </c>
      <c r="B28" s="78" t="s">
        <v>162</v>
      </c>
      <c r="C28" s="78" t="s">
        <v>19</v>
      </c>
      <c r="D28" s="56"/>
      <c r="E28" s="82"/>
      <c r="F28" s="85"/>
      <c r="G28" s="3"/>
      <c r="H28" s="18">
        <v>11</v>
      </c>
      <c r="I28" s="18">
        <v>11.3</v>
      </c>
      <c r="J28" s="29">
        <f t="shared" si="1"/>
        <v>22.3</v>
      </c>
    </row>
    <row r="29" spans="1:10" ht="18.75" customHeight="1">
      <c r="A29" s="61">
        <v>11</v>
      </c>
      <c r="B29" s="78" t="s">
        <v>171</v>
      </c>
      <c r="C29" s="78" t="s">
        <v>16</v>
      </c>
      <c r="D29" s="79">
        <v>2011</v>
      </c>
      <c r="E29" s="82"/>
      <c r="F29" s="83"/>
      <c r="G29" s="3"/>
      <c r="H29" s="18">
        <v>10.7</v>
      </c>
      <c r="I29" s="18">
        <v>11.5</v>
      </c>
      <c r="J29" s="29">
        <f t="shared" si="1"/>
        <v>22.2</v>
      </c>
    </row>
    <row r="30" spans="1:10" ht="18.75" customHeight="1">
      <c r="A30" s="61">
        <v>12</v>
      </c>
      <c r="B30" s="46" t="s">
        <v>105</v>
      </c>
      <c r="C30" s="90" t="s">
        <v>20</v>
      </c>
      <c r="D30" s="57">
        <v>2011</v>
      </c>
      <c r="E30" s="82"/>
      <c r="F30" s="85"/>
      <c r="G30" s="3"/>
      <c r="H30" s="18">
        <v>9.7</v>
      </c>
      <c r="I30" s="18">
        <v>12.2</v>
      </c>
      <c r="J30" s="29">
        <f t="shared" si="1"/>
        <v>21.9</v>
      </c>
    </row>
    <row r="31" spans="1:10" ht="18.75" customHeight="1">
      <c r="A31" s="61">
        <v>13</v>
      </c>
      <c r="B31" s="86" t="s">
        <v>107</v>
      </c>
      <c r="C31" s="46" t="s">
        <v>10</v>
      </c>
      <c r="D31" s="87">
        <v>2011</v>
      </c>
      <c r="E31" s="82"/>
      <c r="F31" s="83"/>
      <c r="G31" s="3"/>
      <c r="H31" s="18">
        <v>11.2</v>
      </c>
      <c r="I31" s="18">
        <v>10.3</v>
      </c>
      <c r="J31" s="29">
        <f t="shared" si="1"/>
        <v>21.5</v>
      </c>
    </row>
    <row r="32" spans="1:10" ht="15.75">
      <c r="A32" s="61">
        <v>14</v>
      </c>
      <c r="B32" s="78" t="s">
        <v>164</v>
      </c>
      <c r="C32" s="78" t="s">
        <v>163</v>
      </c>
      <c r="D32" s="79">
        <v>2011</v>
      </c>
      <c r="E32" s="82"/>
      <c r="F32" s="85"/>
      <c r="G32" s="3"/>
      <c r="H32" s="18">
        <v>10.6</v>
      </c>
      <c r="I32" s="18">
        <v>10.8</v>
      </c>
      <c r="J32" s="29">
        <f t="shared" si="1"/>
        <v>21.4</v>
      </c>
    </row>
    <row r="33" spans="1:10" ht="15.75">
      <c r="A33" s="61">
        <v>15</v>
      </c>
      <c r="B33" s="78" t="s">
        <v>161</v>
      </c>
      <c r="C33" s="78" t="s">
        <v>160</v>
      </c>
      <c r="D33" s="79">
        <v>2012</v>
      </c>
      <c r="E33" s="82"/>
      <c r="F33" s="83"/>
      <c r="G33" s="3"/>
      <c r="H33" s="18">
        <v>9.4</v>
      </c>
      <c r="I33" s="18">
        <v>11.9</v>
      </c>
      <c r="J33" s="29">
        <f t="shared" si="1"/>
        <v>21.3</v>
      </c>
    </row>
    <row r="34" spans="1:10" ht="15.75">
      <c r="A34" s="61">
        <v>15</v>
      </c>
      <c r="B34" s="46" t="s">
        <v>111</v>
      </c>
      <c r="C34" s="46" t="s">
        <v>26</v>
      </c>
      <c r="D34" s="57">
        <v>2012</v>
      </c>
      <c r="E34" s="82"/>
      <c r="F34" s="85"/>
      <c r="G34" s="3"/>
      <c r="H34" s="18">
        <v>10.1</v>
      </c>
      <c r="I34" s="18">
        <v>11.2</v>
      </c>
      <c r="J34" s="29">
        <f t="shared" si="1"/>
        <v>21.299999999999997</v>
      </c>
    </row>
    <row r="35" spans="1:10" ht="15.75">
      <c r="A35" s="61">
        <v>17</v>
      </c>
      <c r="B35" s="78" t="s">
        <v>173</v>
      </c>
      <c r="C35" s="78" t="s">
        <v>172</v>
      </c>
      <c r="D35" s="79">
        <v>2012</v>
      </c>
      <c r="E35" s="82"/>
      <c r="F35" s="83"/>
      <c r="G35" s="3"/>
      <c r="H35" s="18">
        <v>10.9</v>
      </c>
      <c r="I35" s="18">
        <v>10.2</v>
      </c>
      <c r="J35" s="29">
        <f t="shared" si="1"/>
        <v>21.1</v>
      </c>
    </row>
    <row r="36" spans="1:10" ht="15.75">
      <c r="A36" s="61">
        <v>18</v>
      </c>
      <c r="B36" s="46" t="s">
        <v>53</v>
      </c>
      <c r="C36" s="46" t="s">
        <v>48</v>
      </c>
      <c r="D36" s="57">
        <v>2012</v>
      </c>
      <c r="E36" s="82"/>
      <c r="F36" s="85"/>
      <c r="G36" s="3"/>
      <c r="H36" s="18">
        <v>10.5</v>
      </c>
      <c r="I36" s="18">
        <v>10.5</v>
      </c>
      <c r="J36" s="29">
        <f t="shared" si="1"/>
        <v>21</v>
      </c>
    </row>
    <row r="37" spans="1:10" ht="15.75">
      <c r="A37" s="61">
        <v>19</v>
      </c>
      <c r="B37" s="78" t="s">
        <v>159</v>
      </c>
      <c r="C37" s="78" t="s">
        <v>158</v>
      </c>
      <c r="D37" s="56"/>
      <c r="E37" s="82"/>
      <c r="F37" s="83"/>
      <c r="G37" s="3"/>
      <c r="H37" s="18">
        <v>10.1</v>
      </c>
      <c r="I37" s="18">
        <v>10.7</v>
      </c>
      <c r="J37" s="29">
        <f t="shared" si="1"/>
        <v>20.799999999999997</v>
      </c>
    </row>
    <row r="38" spans="1:10" ht="15.75">
      <c r="A38" s="61">
        <v>20</v>
      </c>
      <c r="B38" s="120" t="s">
        <v>109</v>
      </c>
      <c r="C38" s="104" t="s">
        <v>17</v>
      </c>
      <c r="D38" s="121">
        <v>2011</v>
      </c>
      <c r="E38" s="82"/>
      <c r="F38" s="85"/>
      <c r="G38" s="3"/>
      <c r="H38" s="18">
        <v>9.5</v>
      </c>
      <c r="I38" s="18">
        <v>10</v>
      </c>
      <c r="J38" s="29">
        <f t="shared" si="1"/>
        <v>19.5</v>
      </c>
    </row>
    <row r="39" spans="1:10" ht="15.75">
      <c r="A39" s="41">
        <v>21</v>
      </c>
      <c r="B39" s="46" t="s">
        <v>53</v>
      </c>
      <c r="C39" s="46" t="s">
        <v>110</v>
      </c>
      <c r="D39" s="57">
        <v>2012</v>
      </c>
      <c r="E39" s="103"/>
      <c r="F39" s="83"/>
      <c r="G39" s="3"/>
      <c r="H39" s="18">
        <v>9.2</v>
      </c>
      <c r="I39" s="18">
        <v>10.2</v>
      </c>
      <c r="J39" s="29">
        <f t="shared" si="1"/>
        <v>19.4</v>
      </c>
    </row>
  </sheetData>
  <sheetProtection/>
  <mergeCells count="3">
    <mergeCell ref="A17:J17"/>
    <mergeCell ref="A1:J1"/>
    <mergeCell ref="A3:J3"/>
  </mergeCells>
  <printOptions/>
  <pageMargins left="0.4" right="0.7" top="0.17" bottom="0.17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7">
      <selection activeCell="M19" sqref="M18:M19"/>
    </sheetView>
  </sheetViews>
  <sheetFormatPr defaultColWidth="9.125" defaultRowHeight="12.75"/>
  <cols>
    <col min="1" max="1" width="3.625" style="10" customWidth="1"/>
    <col min="2" max="2" width="13.375" style="8" customWidth="1"/>
    <col min="3" max="3" width="12.375" style="8" customWidth="1"/>
    <col min="4" max="4" width="5.25390625" style="64" customWidth="1"/>
    <col min="5" max="5" width="17.75390625" style="49" customWidth="1"/>
    <col min="6" max="6" width="4.375" style="9" customWidth="1"/>
    <col min="7" max="7" width="5.875" style="9" customWidth="1"/>
    <col min="8" max="8" width="10.875" style="10" customWidth="1"/>
    <col min="9" max="9" width="10.875" style="7" customWidth="1"/>
    <col min="10" max="10" width="9.125" style="7" customWidth="1"/>
    <col min="11" max="11" width="10.625" style="7" customWidth="1"/>
    <col min="12" max="16384" width="9.125" style="7" customWidth="1"/>
  </cols>
  <sheetData>
    <row r="1" spans="1:11" ht="30" customHeight="1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6"/>
    </row>
    <row r="2" spans="1:11" ht="11.25" customHeight="1">
      <c r="A2" s="37"/>
      <c r="B2" s="37"/>
      <c r="C2" s="37"/>
      <c r="D2" s="39"/>
      <c r="E2" s="47"/>
      <c r="F2" s="39"/>
      <c r="G2" s="39"/>
      <c r="H2" s="6"/>
      <c r="I2" s="6"/>
      <c r="J2" s="6"/>
      <c r="K2" s="6"/>
    </row>
    <row r="3" spans="1:10" ht="15.75">
      <c r="A3" s="30"/>
      <c r="B3" s="58"/>
      <c r="C3" s="58"/>
      <c r="D3" s="65"/>
      <c r="E3" s="50"/>
      <c r="F3" s="31"/>
      <c r="G3" s="31"/>
      <c r="H3" s="34"/>
      <c r="I3" s="34"/>
      <c r="J3" s="35"/>
    </row>
    <row r="4" spans="1:10" ht="24" thickBot="1">
      <c r="A4" s="122" t="s">
        <v>153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42.75" customHeight="1" thickBot="1">
      <c r="A5" s="11" t="s">
        <v>1</v>
      </c>
      <c r="B5" s="12" t="s">
        <v>2</v>
      </c>
      <c r="C5" s="38" t="s">
        <v>3</v>
      </c>
      <c r="D5" s="63"/>
      <c r="E5" s="48"/>
      <c r="F5" s="14"/>
      <c r="G5" s="14"/>
      <c r="H5" s="15"/>
      <c r="I5" s="15"/>
      <c r="J5" s="36" t="s">
        <v>0</v>
      </c>
    </row>
    <row r="6" spans="1:10" ht="15.75">
      <c r="A6" s="60">
        <v>1</v>
      </c>
      <c r="B6" s="86" t="s">
        <v>87</v>
      </c>
      <c r="C6" s="46" t="s">
        <v>75</v>
      </c>
      <c r="D6" s="87">
        <v>2008</v>
      </c>
      <c r="E6" s="81"/>
      <c r="F6" s="84"/>
      <c r="G6" s="5"/>
      <c r="H6" s="17">
        <v>10.8</v>
      </c>
      <c r="I6" s="17">
        <v>11.6</v>
      </c>
      <c r="J6" s="28">
        <f aca="true" t="shared" si="0" ref="J6:J20">SUM(H6:I6)</f>
        <v>22.4</v>
      </c>
    </row>
    <row r="7" spans="1:10" ht="18.75" customHeight="1">
      <c r="A7" s="41">
        <v>2</v>
      </c>
      <c r="B7" s="86" t="s">
        <v>45</v>
      </c>
      <c r="C7" s="46" t="s">
        <v>31</v>
      </c>
      <c r="D7" s="87">
        <v>2008</v>
      </c>
      <c r="E7" s="115"/>
      <c r="F7" s="85"/>
      <c r="G7" s="3"/>
      <c r="H7" s="18">
        <v>11.25</v>
      </c>
      <c r="I7" s="18">
        <v>11.1</v>
      </c>
      <c r="J7" s="29">
        <f t="shared" si="0"/>
        <v>22.35</v>
      </c>
    </row>
    <row r="8" spans="1:10" ht="18.75" customHeight="1">
      <c r="A8" s="41">
        <v>3</v>
      </c>
      <c r="B8" s="46" t="s">
        <v>79</v>
      </c>
      <c r="C8" s="46" t="s">
        <v>11</v>
      </c>
      <c r="D8" s="57">
        <v>2008</v>
      </c>
      <c r="E8" s="115"/>
      <c r="F8" s="83"/>
      <c r="G8" s="3"/>
      <c r="H8" s="18">
        <v>10.9</v>
      </c>
      <c r="I8" s="18">
        <v>11.3</v>
      </c>
      <c r="J8" s="29">
        <f t="shared" si="0"/>
        <v>22.200000000000003</v>
      </c>
    </row>
    <row r="9" spans="1:10" ht="18.75" customHeight="1">
      <c r="A9" s="41">
        <v>4</v>
      </c>
      <c r="B9" s="56" t="s">
        <v>38</v>
      </c>
      <c r="C9" s="56" t="s">
        <v>10</v>
      </c>
      <c r="D9" s="57">
        <v>2007</v>
      </c>
      <c r="E9" s="115"/>
      <c r="F9" s="85"/>
      <c r="G9" s="3"/>
      <c r="H9" s="18">
        <v>10.6</v>
      </c>
      <c r="I9" s="18">
        <v>11.4</v>
      </c>
      <c r="J9" s="29">
        <f t="shared" si="0"/>
        <v>22</v>
      </c>
    </row>
    <row r="10" spans="1:10" ht="18.75" customHeight="1">
      <c r="A10" s="41">
        <v>5</v>
      </c>
      <c r="B10" s="78" t="s">
        <v>91</v>
      </c>
      <c r="C10" s="56" t="s">
        <v>48</v>
      </c>
      <c r="D10" s="87">
        <v>2008</v>
      </c>
      <c r="E10" s="115"/>
      <c r="F10" s="83"/>
      <c r="G10" s="3"/>
      <c r="H10" s="18">
        <v>10.7</v>
      </c>
      <c r="I10" s="18">
        <v>11.1</v>
      </c>
      <c r="J10" s="29">
        <f t="shared" si="0"/>
        <v>21.799999999999997</v>
      </c>
    </row>
    <row r="11" spans="1:10" ht="18.75" customHeight="1">
      <c r="A11" s="41">
        <v>6</v>
      </c>
      <c r="B11" s="78" t="s">
        <v>170</v>
      </c>
      <c r="C11" s="78" t="s">
        <v>169</v>
      </c>
      <c r="D11" s="87">
        <v>2009</v>
      </c>
      <c r="E11" s="115"/>
      <c r="F11" s="85"/>
      <c r="G11" s="3"/>
      <c r="H11" s="18">
        <v>10.6</v>
      </c>
      <c r="I11" s="18">
        <v>11</v>
      </c>
      <c r="J11" s="29">
        <f t="shared" si="0"/>
        <v>21.6</v>
      </c>
    </row>
    <row r="12" spans="1:10" ht="18.75" customHeight="1">
      <c r="A12" s="41">
        <v>7</v>
      </c>
      <c r="B12" s="78" t="s">
        <v>54</v>
      </c>
      <c r="C12" s="56" t="s">
        <v>90</v>
      </c>
      <c r="D12" s="87">
        <v>2008</v>
      </c>
      <c r="E12" s="115"/>
      <c r="F12" s="85"/>
      <c r="G12" s="3"/>
      <c r="H12" s="18">
        <v>10.6</v>
      </c>
      <c r="I12" s="18">
        <v>10.7</v>
      </c>
      <c r="J12" s="29">
        <f t="shared" si="0"/>
        <v>21.299999999999997</v>
      </c>
    </row>
    <row r="13" spans="1:10" ht="18.75" customHeight="1">
      <c r="A13" s="41">
        <v>8</v>
      </c>
      <c r="B13" s="119" t="s">
        <v>50</v>
      </c>
      <c r="C13" s="56" t="s">
        <v>51</v>
      </c>
      <c r="D13" s="89">
        <v>2009</v>
      </c>
      <c r="E13" s="115"/>
      <c r="F13" s="85"/>
      <c r="G13" s="3"/>
      <c r="H13" s="18">
        <v>9.8</v>
      </c>
      <c r="I13" s="18">
        <v>10.9</v>
      </c>
      <c r="J13" s="29">
        <f t="shared" si="0"/>
        <v>20.700000000000003</v>
      </c>
    </row>
    <row r="14" spans="1:10" ht="18.75" customHeight="1">
      <c r="A14" s="41">
        <v>9</v>
      </c>
      <c r="B14" s="78" t="s">
        <v>65</v>
      </c>
      <c r="C14" s="56" t="s">
        <v>92</v>
      </c>
      <c r="D14" s="87">
        <v>2008</v>
      </c>
      <c r="E14" s="115"/>
      <c r="F14" s="85"/>
      <c r="G14" s="3"/>
      <c r="H14" s="18">
        <v>9.15</v>
      </c>
      <c r="I14" s="18">
        <v>11</v>
      </c>
      <c r="J14" s="29">
        <f t="shared" si="0"/>
        <v>20.15</v>
      </c>
    </row>
    <row r="15" spans="1:10" ht="18.75" customHeight="1">
      <c r="A15" s="41">
        <v>10</v>
      </c>
      <c r="B15" s="78" t="s">
        <v>166</v>
      </c>
      <c r="C15" s="78" t="s">
        <v>165</v>
      </c>
      <c r="D15" s="87">
        <v>2009</v>
      </c>
      <c r="E15" s="115"/>
      <c r="F15" s="85"/>
      <c r="G15" s="3"/>
      <c r="H15" s="18">
        <v>9.1</v>
      </c>
      <c r="I15" s="18">
        <v>11</v>
      </c>
      <c r="J15" s="29">
        <f t="shared" si="0"/>
        <v>20.1</v>
      </c>
    </row>
    <row r="16" spans="1:10" ht="18.75" customHeight="1">
      <c r="A16" s="41">
        <v>11</v>
      </c>
      <c r="B16" s="78" t="s">
        <v>53</v>
      </c>
      <c r="C16" s="56" t="s">
        <v>8</v>
      </c>
      <c r="D16" s="87">
        <v>2008</v>
      </c>
      <c r="E16" s="115"/>
      <c r="F16" s="85"/>
      <c r="G16" s="3"/>
      <c r="H16" s="18">
        <v>8.55</v>
      </c>
      <c r="I16" s="18">
        <v>11.4</v>
      </c>
      <c r="J16" s="29">
        <f t="shared" si="0"/>
        <v>19.950000000000003</v>
      </c>
    </row>
    <row r="17" spans="1:10" ht="18.75" customHeight="1">
      <c r="A17" s="41">
        <v>12</v>
      </c>
      <c r="B17" s="78" t="s">
        <v>86</v>
      </c>
      <c r="C17" s="56" t="s">
        <v>13</v>
      </c>
      <c r="D17" s="87">
        <v>2008</v>
      </c>
      <c r="E17" s="115"/>
      <c r="F17" s="85"/>
      <c r="G17" s="3"/>
      <c r="H17" s="18">
        <v>9.45</v>
      </c>
      <c r="I17" s="18">
        <v>10.5</v>
      </c>
      <c r="J17" s="29">
        <f t="shared" si="0"/>
        <v>19.95</v>
      </c>
    </row>
    <row r="18" spans="1:10" ht="18.75" customHeight="1">
      <c r="A18" s="41">
        <v>13</v>
      </c>
      <c r="B18" s="78" t="s">
        <v>93</v>
      </c>
      <c r="C18" s="56" t="s">
        <v>48</v>
      </c>
      <c r="D18" s="87">
        <v>2009</v>
      </c>
      <c r="E18" s="115"/>
      <c r="F18" s="85"/>
      <c r="G18" s="3"/>
      <c r="H18" s="18">
        <v>9.5</v>
      </c>
      <c r="I18" s="18">
        <v>10.4</v>
      </c>
      <c r="J18" s="29">
        <f t="shared" si="0"/>
        <v>19.9</v>
      </c>
    </row>
    <row r="19" spans="1:10" ht="18.75" customHeight="1">
      <c r="A19" s="41">
        <v>14</v>
      </c>
      <c r="B19" s="78" t="s">
        <v>68</v>
      </c>
      <c r="C19" s="56" t="s">
        <v>4</v>
      </c>
      <c r="D19" s="87">
        <v>2009</v>
      </c>
      <c r="E19" s="115"/>
      <c r="F19" s="85"/>
      <c r="G19" s="3"/>
      <c r="H19" s="18">
        <v>9</v>
      </c>
      <c r="I19" s="18">
        <v>10.3</v>
      </c>
      <c r="J19" s="29">
        <f t="shared" si="0"/>
        <v>19.3</v>
      </c>
    </row>
    <row r="20" spans="1:10" ht="18.75" customHeight="1">
      <c r="A20" s="41">
        <v>15</v>
      </c>
      <c r="B20" s="88" t="s">
        <v>88</v>
      </c>
      <c r="C20" s="46" t="s">
        <v>89</v>
      </c>
      <c r="D20" s="89">
        <v>2008</v>
      </c>
      <c r="E20" s="115"/>
      <c r="F20" s="85"/>
      <c r="G20" s="3"/>
      <c r="H20" s="18">
        <v>7.4</v>
      </c>
      <c r="I20" s="18">
        <v>10.9</v>
      </c>
      <c r="J20" s="29">
        <f t="shared" si="0"/>
        <v>18.3</v>
      </c>
    </row>
    <row r="21" spans="1:10" ht="18.75" customHeight="1">
      <c r="A21" s="41"/>
      <c r="B21" s="114"/>
      <c r="C21" s="95"/>
      <c r="D21" s="99"/>
      <c r="E21" s="81"/>
      <c r="F21" s="85"/>
      <c r="G21" s="3"/>
      <c r="H21" s="18"/>
      <c r="I21" s="18"/>
      <c r="J21" s="29"/>
    </row>
    <row r="22" spans="1:10" ht="18.75" customHeight="1">
      <c r="A22" s="100"/>
      <c r="B22" s="95"/>
      <c r="C22" s="95"/>
      <c r="D22" s="101"/>
      <c r="E22" s="102"/>
      <c r="F22" s="31"/>
      <c r="G22" s="31"/>
      <c r="H22" s="34"/>
      <c r="I22" s="34"/>
      <c r="J22" s="35"/>
    </row>
    <row r="23" spans="1:10" ht="18.75" customHeight="1">
      <c r="A23" s="100"/>
      <c r="B23" s="95"/>
      <c r="C23" s="95"/>
      <c r="D23" s="101"/>
      <c r="E23" s="102"/>
      <c r="F23" s="31"/>
      <c r="G23" s="31"/>
      <c r="H23" s="34"/>
      <c r="I23" s="34"/>
      <c r="J23" s="35"/>
    </row>
    <row r="24" spans="1:10" ht="18.75" customHeight="1">
      <c r="A24" s="100"/>
      <c r="B24" s="95"/>
      <c r="C24" s="95"/>
      <c r="D24" s="101"/>
      <c r="E24" s="102"/>
      <c r="F24" s="31"/>
      <c r="G24" s="31"/>
      <c r="H24" s="34"/>
      <c r="I24" s="34"/>
      <c r="J24" s="35"/>
    </row>
    <row r="25" spans="1:8" ht="15">
      <c r="A25" s="8"/>
      <c r="H25" s="7"/>
    </row>
    <row r="26" spans="1:10" ht="24" thickBot="1">
      <c r="A26" s="122" t="s">
        <v>154</v>
      </c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36" customHeight="1" thickBot="1">
      <c r="A27" s="11" t="s">
        <v>1</v>
      </c>
      <c r="B27" s="12" t="s">
        <v>2</v>
      </c>
      <c r="C27" s="38" t="s">
        <v>3</v>
      </c>
      <c r="D27" s="63"/>
      <c r="E27" s="48"/>
      <c r="F27" s="14"/>
      <c r="G27" s="14"/>
      <c r="H27" s="59"/>
      <c r="I27" s="15"/>
      <c r="J27" s="36" t="s">
        <v>0</v>
      </c>
    </row>
    <row r="28" spans="1:10" ht="15.75">
      <c r="A28" s="40">
        <v>1</v>
      </c>
      <c r="B28" s="91" t="s">
        <v>95</v>
      </c>
      <c r="C28" s="91" t="s">
        <v>48</v>
      </c>
      <c r="D28" s="92">
        <v>2010</v>
      </c>
      <c r="E28" s="106"/>
      <c r="F28" s="20"/>
      <c r="G28" s="5"/>
      <c r="H28" s="32">
        <v>10.7</v>
      </c>
      <c r="I28" s="21">
        <v>11.5</v>
      </c>
      <c r="J28" s="28">
        <f>SUM(H28:I28)</f>
        <v>22.2</v>
      </c>
    </row>
    <row r="29" spans="1:10" ht="15.75">
      <c r="A29" s="41">
        <v>2</v>
      </c>
      <c r="B29" s="46" t="s">
        <v>30</v>
      </c>
      <c r="C29" s="46" t="s">
        <v>29</v>
      </c>
      <c r="D29" s="57">
        <v>2010</v>
      </c>
      <c r="E29" s="81"/>
      <c r="F29" s="4"/>
      <c r="G29" s="3"/>
      <c r="H29" s="33">
        <v>10.5</v>
      </c>
      <c r="I29" s="22">
        <v>11.5</v>
      </c>
      <c r="J29" s="29">
        <f>SUM(H29:I29)</f>
        <v>22</v>
      </c>
    </row>
    <row r="30" spans="1:10" ht="15.75">
      <c r="A30" s="41">
        <v>3</v>
      </c>
      <c r="B30" s="46" t="s">
        <v>47</v>
      </c>
      <c r="C30" s="46" t="s">
        <v>59</v>
      </c>
      <c r="D30" s="57">
        <v>2011</v>
      </c>
      <c r="E30" s="81"/>
      <c r="F30" s="4"/>
      <c r="G30" s="3"/>
      <c r="H30" s="33">
        <v>10.9</v>
      </c>
      <c r="I30" s="22">
        <v>11.05</v>
      </c>
      <c r="J30" s="29">
        <v>21.95</v>
      </c>
    </row>
    <row r="31" spans="1:10" ht="15.75">
      <c r="A31" s="41">
        <v>4</v>
      </c>
      <c r="B31" s="46" t="s">
        <v>14</v>
      </c>
      <c r="C31" s="46" t="s">
        <v>24</v>
      </c>
      <c r="D31" s="57">
        <v>2010</v>
      </c>
      <c r="E31" s="81"/>
      <c r="F31" s="4"/>
      <c r="G31" s="3"/>
      <c r="H31" s="33">
        <v>10</v>
      </c>
      <c r="I31" s="22">
        <v>11.2</v>
      </c>
      <c r="J31" s="29">
        <f aca="true" t="shared" si="1" ref="J31:J37">SUM(H31:I31)</f>
        <v>21.2</v>
      </c>
    </row>
    <row r="32" spans="1:10" ht="15.75">
      <c r="A32" s="41">
        <v>5</v>
      </c>
      <c r="B32" s="46" t="s">
        <v>61</v>
      </c>
      <c r="C32" s="46" t="s">
        <v>56</v>
      </c>
      <c r="D32" s="57">
        <v>2011</v>
      </c>
      <c r="E32" s="81"/>
      <c r="F32" s="4"/>
      <c r="G32" s="3"/>
      <c r="H32" s="33">
        <v>10.3</v>
      </c>
      <c r="I32" s="22">
        <v>10.5</v>
      </c>
      <c r="J32" s="29">
        <f t="shared" si="1"/>
        <v>20.8</v>
      </c>
    </row>
    <row r="33" spans="1:10" ht="15.75">
      <c r="A33" s="41">
        <v>6</v>
      </c>
      <c r="B33" s="46" t="s">
        <v>70</v>
      </c>
      <c r="C33" s="46" t="s">
        <v>94</v>
      </c>
      <c r="D33" s="57">
        <v>2012</v>
      </c>
      <c r="E33" s="81"/>
      <c r="F33" s="4"/>
      <c r="G33" s="3"/>
      <c r="H33" s="33">
        <v>9.4</v>
      </c>
      <c r="I33" s="22">
        <v>11.2</v>
      </c>
      <c r="J33" s="29">
        <f t="shared" si="1"/>
        <v>20.6</v>
      </c>
    </row>
    <row r="34" spans="1:10" ht="15.75">
      <c r="A34" s="41">
        <v>7</v>
      </c>
      <c r="B34" s="46" t="s">
        <v>60</v>
      </c>
      <c r="C34" s="46" t="s">
        <v>4</v>
      </c>
      <c r="D34" s="57">
        <v>2011</v>
      </c>
      <c r="E34" s="81"/>
      <c r="F34" s="4"/>
      <c r="G34" s="3"/>
      <c r="H34" s="33">
        <v>9.8</v>
      </c>
      <c r="I34" s="22">
        <v>10.5</v>
      </c>
      <c r="J34" s="29">
        <f t="shared" si="1"/>
        <v>20.3</v>
      </c>
    </row>
    <row r="35" spans="1:10" ht="15.75">
      <c r="A35" s="41">
        <v>8</v>
      </c>
      <c r="B35" s="46" t="s">
        <v>63</v>
      </c>
      <c r="C35" s="46" t="s">
        <v>64</v>
      </c>
      <c r="D35" s="57">
        <v>2011</v>
      </c>
      <c r="E35" s="81"/>
      <c r="F35" s="4"/>
      <c r="G35" s="3"/>
      <c r="H35" s="33">
        <v>9.2</v>
      </c>
      <c r="I35" s="22">
        <v>10.6</v>
      </c>
      <c r="J35" s="29">
        <f t="shared" si="1"/>
        <v>19.799999999999997</v>
      </c>
    </row>
    <row r="36" spans="1:10" ht="15.75">
      <c r="A36" s="41">
        <v>9</v>
      </c>
      <c r="B36" s="46" t="s">
        <v>57</v>
      </c>
      <c r="C36" s="46" t="s">
        <v>58</v>
      </c>
      <c r="D36" s="57">
        <v>2010</v>
      </c>
      <c r="E36" s="81"/>
      <c r="F36" s="4"/>
      <c r="G36" s="3"/>
      <c r="H36" s="33">
        <v>9.85</v>
      </c>
      <c r="I36" s="22">
        <v>9.7</v>
      </c>
      <c r="J36" s="29">
        <f t="shared" si="1"/>
        <v>19.549999999999997</v>
      </c>
    </row>
    <row r="37" spans="1:10" ht="16.5" thickBot="1">
      <c r="A37" s="107">
        <v>10</v>
      </c>
      <c r="B37" s="93" t="s">
        <v>62</v>
      </c>
      <c r="C37" s="93" t="s">
        <v>27</v>
      </c>
      <c r="D37" s="94">
        <v>2011</v>
      </c>
      <c r="E37" s="108"/>
      <c r="F37" s="109"/>
      <c r="G37" s="110"/>
      <c r="H37" s="111">
        <v>8.6</v>
      </c>
      <c r="I37" s="112">
        <v>10.4</v>
      </c>
      <c r="J37" s="105">
        <f t="shared" si="1"/>
        <v>19</v>
      </c>
    </row>
    <row r="38" ht="32.25" customHeight="1">
      <c r="A38" s="8"/>
    </row>
    <row r="39" spans="1:8" ht="15">
      <c r="A39" s="8"/>
      <c r="H39" s="7"/>
    </row>
    <row r="40" ht="15">
      <c r="H40" s="7"/>
    </row>
    <row r="41" spans="1:10" ht="24" thickBot="1">
      <c r="A41" s="122" t="s">
        <v>152</v>
      </c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31.5" customHeight="1" thickBot="1">
      <c r="A42" s="11" t="s">
        <v>1</v>
      </c>
      <c r="B42" s="12" t="s">
        <v>2</v>
      </c>
      <c r="C42" s="38" t="s">
        <v>3</v>
      </c>
      <c r="D42" s="63"/>
      <c r="E42" s="48"/>
      <c r="F42" s="14"/>
      <c r="G42" s="14"/>
      <c r="H42" s="59"/>
      <c r="I42" s="15"/>
      <c r="J42" s="36" t="s">
        <v>0</v>
      </c>
    </row>
    <row r="43" spans="1:10" ht="15.75">
      <c r="A43" s="40">
        <v>1</v>
      </c>
      <c r="B43" s="46" t="s">
        <v>49</v>
      </c>
      <c r="C43" s="46" t="s">
        <v>34</v>
      </c>
      <c r="D43" s="57">
        <v>2010</v>
      </c>
      <c r="E43" s="75"/>
      <c r="F43" s="5"/>
      <c r="G43" s="113"/>
      <c r="H43" s="32">
        <v>10.8</v>
      </c>
      <c r="I43" s="21">
        <v>10.8</v>
      </c>
      <c r="J43" s="28">
        <f aca="true" t="shared" si="2" ref="J43:J51">SUM(H43:I43)</f>
        <v>21.6</v>
      </c>
    </row>
    <row r="44" spans="1:10" ht="15.75">
      <c r="A44" s="41">
        <v>2</v>
      </c>
      <c r="B44" s="46" t="s">
        <v>39</v>
      </c>
      <c r="C44" s="46" t="s">
        <v>19</v>
      </c>
      <c r="D44" s="57">
        <v>2009</v>
      </c>
      <c r="E44" s="75"/>
      <c r="F44" s="66"/>
      <c r="G44" s="76"/>
      <c r="H44" s="33">
        <v>10.8</v>
      </c>
      <c r="I44" s="22">
        <v>10.7</v>
      </c>
      <c r="J44" s="29">
        <f t="shared" si="2"/>
        <v>21.5</v>
      </c>
    </row>
    <row r="45" spans="1:10" ht="15.75">
      <c r="A45" s="41">
        <v>3</v>
      </c>
      <c r="B45" s="46" t="s">
        <v>84</v>
      </c>
      <c r="C45" s="46" t="s">
        <v>56</v>
      </c>
      <c r="D45" s="57">
        <v>2009</v>
      </c>
      <c r="E45" s="75"/>
      <c r="F45" s="66"/>
      <c r="G45" s="76"/>
      <c r="H45" s="33">
        <v>10.4</v>
      </c>
      <c r="I45" s="22">
        <v>10.8</v>
      </c>
      <c r="J45" s="29">
        <f t="shared" si="2"/>
        <v>21.200000000000003</v>
      </c>
    </row>
    <row r="46" spans="1:10" ht="15.75">
      <c r="A46" s="41">
        <v>4</v>
      </c>
      <c r="B46" s="46" t="s">
        <v>83</v>
      </c>
      <c r="C46" s="46" t="s">
        <v>56</v>
      </c>
      <c r="D46" s="57">
        <v>2009</v>
      </c>
      <c r="E46" s="75"/>
      <c r="F46" s="66"/>
      <c r="G46" s="76"/>
      <c r="H46" s="33">
        <v>10.4</v>
      </c>
      <c r="I46" s="22">
        <v>10.4</v>
      </c>
      <c r="J46" s="29">
        <f t="shared" si="2"/>
        <v>20.8</v>
      </c>
    </row>
    <row r="47" spans="1:10" ht="15.75">
      <c r="A47" s="41">
        <v>5</v>
      </c>
      <c r="B47" s="46" t="s">
        <v>85</v>
      </c>
      <c r="C47" s="46" t="s">
        <v>28</v>
      </c>
      <c r="D47" s="57">
        <v>2010</v>
      </c>
      <c r="E47" s="75"/>
      <c r="F47" s="66"/>
      <c r="G47" s="76"/>
      <c r="H47" s="33">
        <v>10.2</v>
      </c>
      <c r="I47" s="22">
        <v>10.5</v>
      </c>
      <c r="J47" s="29">
        <f t="shared" si="2"/>
        <v>20.7</v>
      </c>
    </row>
    <row r="48" spans="1:10" ht="15.75">
      <c r="A48" s="41">
        <v>6</v>
      </c>
      <c r="B48" s="46" t="s">
        <v>41</v>
      </c>
      <c r="C48" s="46" t="s">
        <v>35</v>
      </c>
      <c r="D48" s="57">
        <v>2009</v>
      </c>
      <c r="E48" s="75"/>
      <c r="F48" s="66"/>
      <c r="G48" s="76"/>
      <c r="H48" s="33">
        <v>10.3</v>
      </c>
      <c r="I48" s="22">
        <v>10.1</v>
      </c>
      <c r="J48" s="29">
        <f t="shared" si="2"/>
        <v>20.4</v>
      </c>
    </row>
    <row r="49" spans="1:10" ht="15.75">
      <c r="A49" s="41">
        <v>7</v>
      </c>
      <c r="B49" s="46" t="s">
        <v>5</v>
      </c>
      <c r="C49" s="46" t="s">
        <v>6</v>
      </c>
      <c r="D49" s="57">
        <v>2008</v>
      </c>
      <c r="E49" s="75"/>
      <c r="F49" s="66"/>
      <c r="G49" s="76"/>
      <c r="H49" s="33">
        <v>9.9</v>
      </c>
      <c r="I49" s="22">
        <v>10.4</v>
      </c>
      <c r="J49" s="29">
        <f t="shared" si="2"/>
        <v>20.3</v>
      </c>
    </row>
    <row r="50" spans="1:10" ht="15.75">
      <c r="A50" s="41">
        <v>8</v>
      </c>
      <c r="B50" s="46" t="s">
        <v>81</v>
      </c>
      <c r="C50" s="46" t="s">
        <v>16</v>
      </c>
      <c r="D50" s="57">
        <v>2007</v>
      </c>
      <c r="E50" s="75"/>
      <c r="F50" s="66"/>
      <c r="G50" s="4"/>
      <c r="H50" s="33">
        <v>9.9</v>
      </c>
      <c r="I50" s="22">
        <v>9.9</v>
      </c>
      <c r="J50" s="29">
        <f t="shared" si="2"/>
        <v>19.8</v>
      </c>
    </row>
    <row r="51" spans="1:10" ht="15">
      <c r="A51" s="41">
        <v>9</v>
      </c>
      <c r="B51" s="46" t="s">
        <v>12</v>
      </c>
      <c r="C51" s="46" t="s">
        <v>82</v>
      </c>
      <c r="D51" s="57">
        <v>2010</v>
      </c>
      <c r="E51" s="75"/>
      <c r="F51" s="66"/>
      <c r="G51" s="76"/>
      <c r="H51" s="33">
        <v>9.1</v>
      </c>
      <c r="I51" s="22">
        <v>10.5</v>
      </c>
      <c r="J51" s="29">
        <f t="shared" si="2"/>
        <v>19.6</v>
      </c>
    </row>
    <row r="52" spans="1:10" ht="15.75">
      <c r="A52" s="41">
        <v>10</v>
      </c>
      <c r="B52" s="46" t="s">
        <v>55</v>
      </c>
      <c r="C52" s="46" t="s">
        <v>33</v>
      </c>
      <c r="D52" s="57">
        <v>2010</v>
      </c>
      <c r="E52" s="75"/>
      <c r="F52" s="66"/>
      <c r="G52" s="76"/>
      <c r="H52" s="33">
        <v>10.55</v>
      </c>
      <c r="I52" s="22">
        <v>9</v>
      </c>
      <c r="J52" s="29">
        <v>19.55</v>
      </c>
    </row>
    <row r="53" spans="1:10" ht="15.75">
      <c r="A53" s="41">
        <v>11</v>
      </c>
      <c r="B53" s="46" t="s">
        <v>175</v>
      </c>
      <c r="C53" s="46" t="s">
        <v>9</v>
      </c>
      <c r="D53" s="57">
        <v>2008</v>
      </c>
      <c r="E53" s="75"/>
      <c r="F53" s="66"/>
      <c r="G53" s="76"/>
      <c r="H53" s="33">
        <v>9.6</v>
      </c>
      <c r="I53" s="22">
        <v>9.8</v>
      </c>
      <c r="J53" s="29">
        <f>SUM(H53:I53)</f>
        <v>19.4</v>
      </c>
    </row>
    <row r="54" spans="1:10" ht="15.75">
      <c r="A54" s="41">
        <v>12</v>
      </c>
      <c r="B54" s="46" t="s">
        <v>5</v>
      </c>
      <c r="C54" s="46" t="s">
        <v>16</v>
      </c>
      <c r="D54" s="57">
        <v>2009</v>
      </c>
      <c r="E54" s="75"/>
      <c r="F54" s="66"/>
      <c r="G54" s="76"/>
      <c r="H54" s="33">
        <v>9.5</v>
      </c>
      <c r="I54" s="22">
        <v>9.6</v>
      </c>
      <c r="J54" s="29">
        <f>SUM(H54:I54)</f>
        <v>19.1</v>
      </c>
    </row>
  </sheetData>
  <sheetProtection/>
  <mergeCells count="4">
    <mergeCell ref="A1:J1"/>
    <mergeCell ref="A4:J4"/>
    <mergeCell ref="A26:J26"/>
    <mergeCell ref="A41:J41"/>
  </mergeCells>
  <printOptions/>
  <pageMargins left="0.4" right="0.7" top="0.17" bottom="0.17" header="0.3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40">
      <selection activeCell="K13" sqref="K13"/>
    </sheetView>
  </sheetViews>
  <sheetFormatPr defaultColWidth="9.125" defaultRowHeight="12.75"/>
  <cols>
    <col min="1" max="1" width="2.625" style="10" customWidth="1"/>
    <col min="2" max="2" width="15.125" style="71" customWidth="1"/>
    <col min="3" max="3" width="13.375" style="69" customWidth="1"/>
    <col min="4" max="4" width="6.00390625" style="64" customWidth="1"/>
    <col min="5" max="5" width="15.875" style="53" customWidth="1"/>
    <col min="6" max="6" width="6.375" style="9" customWidth="1"/>
    <col min="7" max="7" width="10.875" style="10" customWidth="1"/>
    <col min="8" max="8" width="10.875" style="7" customWidth="1"/>
    <col min="9" max="9" width="9.125" style="7" customWidth="1"/>
    <col min="10" max="10" width="10.625" style="7" customWidth="1"/>
    <col min="11" max="11" width="9.125" style="7" customWidth="1"/>
    <col min="12" max="13" width="9.125" style="8" customWidth="1"/>
    <col min="14" max="15" width="9.125" style="9" customWidth="1"/>
    <col min="16" max="16384" width="9.125" style="7" customWidth="1"/>
  </cols>
  <sheetData>
    <row r="1" spans="1:10" ht="30" customHeight="1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6"/>
    </row>
    <row r="2" spans="1:15" ht="13.5" customHeight="1">
      <c r="A2" s="30"/>
      <c r="B2" s="67"/>
      <c r="C2" s="72"/>
      <c r="D2" s="62"/>
      <c r="E2" s="50"/>
      <c r="F2" s="31"/>
      <c r="G2" s="34"/>
      <c r="H2" s="34"/>
      <c r="I2" s="35"/>
      <c r="L2" s="7"/>
      <c r="M2" s="7"/>
      <c r="N2" s="7"/>
      <c r="O2" s="7"/>
    </row>
    <row r="3" spans="1:15" ht="24" thickBot="1">
      <c r="A3" s="122" t="s">
        <v>156</v>
      </c>
      <c r="B3" s="122"/>
      <c r="C3" s="122"/>
      <c r="D3" s="122"/>
      <c r="E3" s="122"/>
      <c r="F3" s="122"/>
      <c r="G3" s="122"/>
      <c r="H3" s="122"/>
      <c r="I3" s="122"/>
      <c r="L3" s="7"/>
      <c r="M3" s="7"/>
      <c r="N3" s="7"/>
      <c r="O3" s="7"/>
    </row>
    <row r="4" spans="1:15" ht="40.5" customHeight="1" thickBot="1">
      <c r="A4" s="11" t="s">
        <v>1</v>
      </c>
      <c r="B4" s="68" t="s">
        <v>2</v>
      </c>
      <c r="C4" s="73" t="s">
        <v>3</v>
      </c>
      <c r="D4" s="63"/>
      <c r="E4" s="52"/>
      <c r="F4" s="14"/>
      <c r="G4" s="15"/>
      <c r="H4" s="15"/>
      <c r="I4" s="16" t="s">
        <v>0</v>
      </c>
      <c r="L4" s="7"/>
      <c r="M4" s="7"/>
      <c r="N4" s="7"/>
      <c r="O4" s="7"/>
    </row>
    <row r="5" spans="1:15" ht="15">
      <c r="A5" s="1">
        <v>1</v>
      </c>
      <c r="B5" s="78" t="s">
        <v>44</v>
      </c>
      <c r="C5" s="56" t="s">
        <v>124</v>
      </c>
      <c r="D5" s="79">
        <v>2009</v>
      </c>
      <c r="E5" s="81"/>
      <c r="F5" s="43"/>
      <c r="G5" s="18">
        <v>10.05</v>
      </c>
      <c r="H5" s="18">
        <v>10.8</v>
      </c>
      <c r="I5" s="29">
        <f aca="true" t="shared" si="0" ref="I5:I15">SUM(G5:H5)</f>
        <v>20.85</v>
      </c>
      <c r="O5" s="7"/>
    </row>
    <row r="6" spans="1:15" ht="15">
      <c r="A6" s="2">
        <v>2</v>
      </c>
      <c r="B6" s="78" t="s">
        <v>52</v>
      </c>
      <c r="C6" s="56" t="s">
        <v>128</v>
      </c>
      <c r="D6" s="79">
        <v>2008</v>
      </c>
      <c r="E6" s="81"/>
      <c r="F6" s="43"/>
      <c r="G6" s="18">
        <v>9.5</v>
      </c>
      <c r="H6" s="18">
        <v>11.1</v>
      </c>
      <c r="I6" s="29">
        <f t="shared" si="0"/>
        <v>20.6</v>
      </c>
      <c r="O6" s="7"/>
    </row>
    <row r="7" spans="1:15" ht="15.75">
      <c r="A7" s="2">
        <v>3</v>
      </c>
      <c r="B7" s="78" t="s">
        <v>66</v>
      </c>
      <c r="C7" s="56" t="s">
        <v>20</v>
      </c>
      <c r="D7" s="79">
        <v>2008</v>
      </c>
      <c r="E7" s="81"/>
      <c r="F7" s="43"/>
      <c r="G7" s="18">
        <v>9.85</v>
      </c>
      <c r="H7" s="18">
        <v>10.7</v>
      </c>
      <c r="I7" s="29">
        <f t="shared" si="0"/>
        <v>20.549999999999997</v>
      </c>
      <c r="O7" s="7"/>
    </row>
    <row r="8" spans="1:15" ht="15.75">
      <c r="A8" s="2">
        <v>4</v>
      </c>
      <c r="B8" s="56" t="s">
        <v>43</v>
      </c>
      <c r="C8" s="56" t="s">
        <v>122</v>
      </c>
      <c r="D8" s="77">
        <v>2008</v>
      </c>
      <c r="E8" s="81"/>
      <c r="F8" s="43"/>
      <c r="G8" s="18">
        <v>9.8</v>
      </c>
      <c r="H8" s="18">
        <v>10.7</v>
      </c>
      <c r="I8" s="29">
        <f t="shared" si="0"/>
        <v>20.5</v>
      </c>
      <c r="O8" s="7"/>
    </row>
    <row r="9" spans="1:15" ht="15.75">
      <c r="A9" s="2">
        <v>5</v>
      </c>
      <c r="B9" s="78" t="s">
        <v>127</v>
      </c>
      <c r="C9" s="56" t="s">
        <v>18</v>
      </c>
      <c r="D9" s="79">
        <v>2009</v>
      </c>
      <c r="E9" s="81"/>
      <c r="F9" s="43"/>
      <c r="G9" s="18">
        <v>9.5</v>
      </c>
      <c r="H9" s="18">
        <v>10.8</v>
      </c>
      <c r="I9" s="29">
        <f t="shared" si="0"/>
        <v>20.3</v>
      </c>
      <c r="O9" s="7"/>
    </row>
    <row r="10" spans="1:15" ht="15.75">
      <c r="A10" s="2">
        <v>6</v>
      </c>
      <c r="B10" s="78" t="s">
        <v>22</v>
      </c>
      <c r="C10" s="56" t="s">
        <v>4</v>
      </c>
      <c r="D10" s="79">
        <v>2008</v>
      </c>
      <c r="E10" s="81"/>
      <c r="F10" s="43"/>
      <c r="G10" s="18">
        <v>9.75</v>
      </c>
      <c r="H10" s="18">
        <v>10.3</v>
      </c>
      <c r="I10" s="29">
        <f t="shared" si="0"/>
        <v>20.05</v>
      </c>
      <c r="O10" s="7"/>
    </row>
    <row r="11" spans="1:14" ht="15.75">
      <c r="A11" s="2">
        <v>7</v>
      </c>
      <c r="B11" s="78" t="s">
        <v>126</v>
      </c>
      <c r="C11" s="56" t="s">
        <v>56</v>
      </c>
      <c r="D11" s="79">
        <v>2008</v>
      </c>
      <c r="E11" s="81"/>
      <c r="F11" s="43"/>
      <c r="G11" s="18">
        <v>9.3</v>
      </c>
      <c r="H11" s="18">
        <v>10.5</v>
      </c>
      <c r="I11" s="29">
        <f t="shared" si="0"/>
        <v>19.8</v>
      </c>
      <c r="L11" s="7"/>
      <c r="M11" s="7"/>
      <c r="N11" s="7"/>
    </row>
    <row r="12" spans="1:14" ht="15.75">
      <c r="A12" s="2">
        <v>7</v>
      </c>
      <c r="B12" s="78" t="s">
        <v>125</v>
      </c>
      <c r="C12" s="56" t="s">
        <v>11</v>
      </c>
      <c r="D12" s="79">
        <v>2008</v>
      </c>
      <c r="E12" s="81"/>
      <c r="F12" s="43"/>
      <c r="G12" s="18">
        <v>8.6</v>
      </c>
      <c r="H12" s="18">
        <v>11.2</v>
      </c>
      <c r="I12" s="29">
        <f t="shared" si="0"/>
        <v>19.799999999999997</v>
      </c>
      <c r="L12" s="7"/>
      <c r="M12" s="7"/>
      <c r="N12" s="7"/>
    </row>
    <row r="13" spans="1:14" ht="15.75">
      <c r="A13" s="2">
        <v>9</v>
      </c>
      <c r="B13" s="78" t="s">
        <v>129</v>
      </c>
      <c r="C13" s="56" t="s">
        <v>94</v>
      </c>
      <c r="D13" s="79">
        <v>2009</v>
      </c>
      <c r="E13" s="81"/>
      <c r="F13" s="43"/>
      <c r="G13" s="18">
        <v>9.3</v>
      </c>
      <c r="H13" s="18">
        <v>10.4</v>
      </c>
      <c r="I13" s="29">
        <f t="shared" si="0"/>
        <v>19.700000000000003</v>
      </c>
      <c r="L13" s="7"/>
      <c r="M13" s="7"/>
      <c r="N13" s="7"/>
    </row>
    <row r="14" spans="1:14" ht="15.75">
      <c r="A14" s="2">
        <v>10</v>
      </c>
      <c r="B14" s="78" t="s">
        <v>123</v>
      </c>
      <c r="C14" s="56" t="s">
        <v>20</v>
      </c>
      <c r="D14" s="79">
        <v>2008</v>
      </c>
      <c r="E14" s="81"/>
      <c r="F14" s="43"/>
      <c r="G14" s="18">
        <v>8.85</v>
      </c>
      <c r="H14" s="18">
        <v>10</v>
      </c>
      <c r="I14" s="29">
        <f t="shared" si="0"/>
        <v>18.85</v>
      </c>
      <c r="L14" s="7"/>
      <c r="M14" s="7"/>
      <c r="N14" s="7"/>
    </row>
    <row r="15" spans="1:14" ht="15.75">
      <c r="A15" s="2">
        <v>11</v>
      </c>
      <c r="B15" s="78" t="s">
        <v>32</v>
      </c>
      <c r="C15" s="56" t="s">
        <v>20</v>
      </c>
      <c r="D15" s="79">
        <v>2009</v>
      </c>
      <c r="E15" s="81"/>
      <c r="F15" s="43"/>
      <c r="G15" s="18">
        <v>7.7</v>
      </c>
      <c r="H15" s="18">
        <v>10.5</v>
      </c>
      <c r="I15" s="29">
        <f t="shared" si="0"/>
        <v>18.2</v>
      </c>
      <c r="L15" s="7"/>
      <c r="M15" s="7"/>
      <c r="N15" s="7"/>
    </row>
    <row r="16" ht="15.75">
      <c r="K16"/>
    </row>
    <row r="18" spans="1:9" ht="24" thickBot="1">
      <c r="A18" s="122" t="s">
        <v>78</v>
      </c>
      <c r="B18" s="122"/>
      <c r="C18" s="122"/>
      <c r="D18" s="122"/>
      <c r="E18" s="122"/>
      <c r="F18" s="122"/>
      <c r="G18" s="122"/>
      <c r="H18" s="122"/>
      <c r="I18" s="122"/>
    </row>
    <row r="19" spans="1:9" ht="40.5" customHeight="1" thickBot="1">
      <c r="A19" s="11" t="s">
        <v>1</v>
      </c>
      <c r="B19" s="68" t="s">
        <v>2</v>
      </c>
      <c r="C19" s="73" t="s">
        <v>3</v>
      </c>
      <c r="D19" s="63"/>
      <c r="E19" s="52"/>
      <c r="F19" s="14"/>
      <c r="G19" s="15"/>
      <c r="H19" s="15"/>
      <c r="I19" s="36" t="s">
        <v>0</v>
      </c>
    </row>
    <row r="20" spans="1:9" ht="15">
      <c r="A20" s="1">
        <v>1</v>
      </c>
      <c r="B20" s="55" t="s">
        <v>176</v>
      </c>
      <c r="C20" s="80" t="s">
        <v>21</v>
      </c>
      <c r="D20" s="79">
        <v>2010</v>
      </c>
      <c r="E20" s="81"/>
      <c r="F20" s="43"/>
      <c r="G20" s="22">
        <v>11.8</v>
      </c>
      <c r="H20" s="18">
        <v>11.7</v>
      </c>
      <c r="I20" s="29">
        <f aca="true" t="shared" si="1" ref="I20:I29">SUM(G20:H20)</f>
        <v>23.5</v>
      </c>
    </row>
    <row r="21" spans="1:9" ht="15.75">
      <c r="A21" s="2">
        <v>2</v>
      </c>
      <c r="B21" s="86" t="s">
        <v>120</v>
      </c>
      <c r="C21" s="46" t="s">
        <v>15</v>
      </c>
      <c r="D21" s="79">
        <v>2010</v>
      </c>
      <c r="E21" s="81"/>
      <c r="F21" s="43"/>
      <c r="G21" s="22">
        <v>11.3</v>
      </c>
      <c r="H21" s="18">
        <v>11.2</v>
      </c>
      <c r="I21" s="29">
        <f t="shared" si="1"/>
        <v>22.5</v>
      </c>
    </row>
    <row r="22" spans="1:9" ht="15.75">
      <c r="A22" s="2">
        <v>3</v>
      </c>
      <c r="B22" s="55" t="s">
        <v>177</v>
      </c>
      <c r="C22" s="80" t="s">
        <v>17</v>
      </c>
      <c r="D22" s="79">
        <v>2010</v>
      </c>
      <c r="E22" s="81"/>
      <c r="F22" s="43"/>
      <c r="G22" s="22">
        <v>11.3</v>
      </c>
      <c r="H22" s="18">
        <v>10.7</v>
      </c>
      <c r="I22" s="29">
        <f t="shared" si="1"/>
        <v>22</v>
      </c>
    </row>
    <row r="23" spans="1:9" ht="15.75">
      <c r="A23" s="2">
        <v>4</v>
      </c>
      <c r="B23" s="86" t="s">
        <v>121</v>
      </c>
      <c r="C23" s="46" t="s">
        <v>25</v>
      </c>
      <c r="D23" s="79">
        <v>2010</v>
      </c>
      <c r="E23" s="81"/>
      <c r="F23" s="43"/>
      <c r="G23" s="22">
        <v>10.7</v>
      </c>
      <c r="H23" s="18">
        <v>11.2</v>
      </c>
      <c r="I23" s="29">
        <f t="shared" si="1"/>
        <v>21.9</v>
      </c>
    </row>
    <row r="24" spans="1:9" ht="15.75">
      <c r="A24" s="2">
        <v>5</v>
      </c>
      <c r="B24" s="46" t="s">
        <v>115</v>
      </c>
      <c r="C24" s="90" t="s">
        <v>11</v>
      </c>
      <c r="D24" s="57">
        <v>2011</v>
      </c>
      <c r="E24" s="81"/>
      <c r="F24" s="43"/>
      <c r="G24" s="22">
        <v>10.5</v>
      </c>
      <c r="H24" s="18">
        <v>10.7</v>
      </c>
      <c r="I24" s="29">
        <f t="shared" si="1"/>
        <v>21.2</v>
      </c>
    </row>
    <row r="25" spans="1:9" ht="15.75">
      <c r="A25" s="2">
        <v>6</v>
      </c>
      <c r="B25" s="116" t="s">
        <v>178</v>
      </c>
      <c r="C25" s="80" t="s">
        <v>17</v>
      </c>
      <c r="D25" s="79"/>
      <c r="E25" s="81"/>
      <c r="F25" s="43"/>
      <c r="G25" s="22">
        <v>10.8</v>
      </c>
      <c r="H25" s="18">
        <v>9.7</v>
      </c>
      <c r="I25" s="29">
        <f t="shared" si="1"/>
        <v>20.5</v>
      </c>
    </row>
    <row r="26" spans="1:9" ht="15.75">
      <c r="A26" s="2">
        <v>7</v>
      </c>
      <c r="B26" s="78" t="s">
        <v>116</v>
      </c>
      <c r="C26" s="56" t="s">
        <v>40</v>
      </c>
      <c r="D26" s="79">
        <v>2010</v>
      </c>
      <c r="E26" s="81"/>
      <c r="F26" s="43"/>
      <c r="G26" s="22">
        <v>11.2</v>
      </c>
      <c r="H26" s="18">
        <v>9</v>
      </c>
      <c r="I26" s="29">
        <f t="shared" si="1"/>
        <v>20.2</v>
      </c>
    </row>
    <row r="27" spans="1:9" ht="15.75">
      <c r="A27" s="2">
        <v>8</v>
      </c>
      <c r="B27" s="86" t="s">
        <v>76</v>
      </c>
      <c r="C27" s="46" t="s">
        <v>11</v>
      </c>
      <c r="D27" s="79">
        <v>2010</v>
      </c>
      <c r="E27" s="81"/>
      <c r="F27" s="43"/>
      <c r="G27" s="22">
        <v>10</v>
      </c>
      <c r="H27" s="18">
        <v>10</v>
      </c>
      <c r="I27" s="29">
        <f t="shared" si="1"/>
        <v>20</v>
      </c>
    </row>
    <row r="28" spans="1:9" ht="15.75">
      <c r="A28" s="2">
        <v>9</v>
      </c>
      <c r="B28" s="86" t="s">
        <v>117</v>
      </c>
      <c r="C28" s="46" t="s">
        <v>118</v>
      </c>
      <c r="D28" s="87">
        <v>2010</v>
      </c>
      <c r="E28" s="81"/>
      <c r="F28" s="43"/>
      <c r="G28" s="22">
        <v>10.1</v>
      </c>
      <c r="H28" s="18">
        <v>9</v>
      </c>
      <c r="I28" s="29">
        <f t="shared" si="1"/>
        <v>19.1</v>
      </c>
    </row>
    <row r="29" spans="1:9" ht="15.75">
      <c r="A29" s="2">
        <v>10</v>
      </c>
      <c r="B29" s="86" t="s">
        <v>119</v>
      </c>
      <c r="C29" s="46" t="s">
        <v>58</v>
      </c>
      <c r="D29" s="79">
        <v>2010</v>
      </c>
      <c r="E29" s="81"/>
      <c r="F29" s="43"/>
      <c r="G29" s="22">
        <v>10</v>
      </c>
      <c r="H29" s="18">
        <v>9</v>
      </c>
      <c r="I29" s="29">
        <f t="shared" si="1"/>
        <v>19</v>
      </c>
    </row>
    <row r="30" spans="2:3" ht="15">
      <c r="B30" s="7"/>
      <c r="C30" s="7"/>
    </row>
    <row r="32" spans="1:8" ht="23.25">
      <c r="A32" s="124" t="s">
        <v>157</v>
      </c>
      <c r="B32" s="124"/>
      <c r="C32" s="124"/>
      <c r="D32" s="124"/>
      <c r="E32" s="124"/>
      <c r="F32" s="124"/>
      <c r="G32" s="124"/>
      <c r="H32" s="124"/>
    </row>
    <row r="33" spans="1:7" ht="16.5" thickBot="1">
      <c r="A33" s="7"/>
      <c r="B33" s="69"/>
      <c r="D33" s="7"/>
      <c r="E33" s="7"/>
      <c r="F33" s="7"/>
      <c r="G33" s="7"/>
    </row>
    <row r="34" spans="1:9" ht="15.75">
      <c r="A34" s="11" t="s">
        <v>1</v>
      </c>
      <c r="B34" s="68" t="s">
        <v>2</v>
      </c>
      <c r="C34" s="73" t="s">
        <v>3</v>
      </c>
      <c r="D34" s="125"/>
      <c r="E34" s="52"/>
      <c r="F34" s="14"/>
      <c r="G34" s="15"/>
      <c r="H34" s="15"/>
      <c r="I34" s="23"/>
    </row>
    <row r="35" spans="1:9" ht="18.75" thickBot="1">
      <c r="A35" s="24"/>
      <c r="B35" s="70"/>
      <c r="C35" s="74"/>
      <c r="D35" s="126"/>
      <c r="E35" s="54"/>
      <c r="F35" s="25"/>
      <c r="G35" s="26"/>
      <c r="H35" s="19"/>
      <c r="I35" s="27" t="s">
        <v>0</v>
      </c>
    </row>
    <row r="36" spans="1:9" ht="15">
      <c r="A36" s="1">
        <v>1</v>
      </c>
      <c r="B36" s="86" t="s">
        <v>132</v>
      </c>
      <c r="C36" s="46" t="s">
        <v>20</v>
      </c>
      <c r="D36" s="87">
        <v>2011</v>
      </c>
      <c r="E36" s="81"/>
      <c r="F36" s="42"/>
      <c r="G36" s="21">
        <v>11.5</v>
      </c>
      <c r="H36" s="17">
        <v>11.5</v>
      </c>
      <c r="I36" s="28">
        <f aca="true" t="shared" si="2" ref="I36:I63">SUM(G36:H36)</f>
        <v>23</v>
      </c>
    </row>
    <row r="37" spans="1:9" ht="15.75">
      <c r="A37" s="2">
        <v>2</v>
      </c>
      <c r="B37" s="86" t="s">
        <v>130</v>
      </c>
      <c r="C37" s="46" t="s">
        <v>131</v>
      </c>
      <c r="D37" s="87">
        <v>2011</v>
      </c>
      <c r="E37" s="81"/>
      <c r="F37" s="43"/>
      <c r="G37" s="22">
        <v>11.3</v>
      </c>
      <c r="H37" s="18">
        <v>11.4</v>
      </c>
      <c r="I37" s="29">
        <f t="shared" si="2"/>
        <v>22.700000000000003</v>
      </c>
    </row>
    <row r="38" spans="1:9" ht="15.75">
      <c r="A38" s="2">
        <v>3</v>
      </c>
      <c r="B38" s="86" t="s">
        <v>142</v>
      </c>
      <c r="C38" s="46" t="s">
        <v>6</v>
      </c>
      <c r="D38" s="87">
        <v>2012</v>
      </c>
      <c r="E38" s="81"/>
      <c r="F38" s="43"/>
      <c r="G38" s="22">
        <v>11.1</v>
      </c>
      <c r="H38" s="18">
        <v>11.3</v>
      </c>
      <c r="I38" s="29">
        <f t="shared" si="2"/>
        <v>22.4</v>
      </c>
    </row>
    <row r="39" spans="1:9" ht="15.75">
      <c r="A39" s="2">
        <v>4</v>
      </c>
      <c r="B39" s="46" t="s">
        <v>42</v>
      </c>
      <c r="C39" s="90" t="s">
        <v>36</v>
      </c>
      <c r="D39" s="57">
        <v>2013</v>
      </c>
      <c r="E39" s="81"/>
      <c r="F39" s="43"/>
      <c r="G39" s="22">
        <v>10.8</v>
      </c>
      <c r="H39" s="18">
        <v>11.3</v>
      </c>
      <c r="I39" s="29">
        <f t="shared" si="2"/>
        <v>22.1</v>
      </c>
    </row>
    <row r="40" spans="1:9" ht="15.75">
      <c r="A40" s="2">
        <v>5</v>
      </c>
      <c r="B40" s="46" t="s">
        <v>146</v>
      </c>
      <c r="C40" s="90" t="s">
        <v>147</v>
      </c>
      <c r="D40" s="57">
        <v>2012</v>
      </c>
      <c r="E40" s="81"/>
      <c r="F40" s="43"/>
      <c r="G40" s="22">
        <v>10.3</v>
      </c>
      <c r="H40" s="18">
        <v>11.7</v>
      </c>
      <c r="I40" s="29">
        <f t="shared" si="2"/>
        <v>22</v>
      </c>
    </row>
    <row r="41" spans="1:9" ht="15.75">
      <c r="A41" s="2">
        <v>6</v>
      </c>
      <c r="B41" s="86" t="s">
        <v>87</v>
      </c>
      <c r="C41" s="46" t="s">
        <v>16</v>
      </c>
      <c r="D41" s="87">
        <v>2011</v>
      </c>
      <c r="E41" s="81"/>
      <c r="F41" s="43"/>
      <c r="G41" s="22">
        <v>11.2</v>
      </c>
      <c r="H41" s="18">
        <v>10.7</v>
      </c>
      <c r="I41" s="29">
        <f t="shared" si="2"/>
        <v>21.9</v>
      </c>
    </row>
    <row r="42" spans="1:9" ht="15.75">
      <c r="A42" s="2">
        <v>7</v>
      </c>
      <c r="B42" s="86" t="s">
        <v>141</v>
      </c>
      <c r="C42" s="46" t="s">
        <v>23</v>
      </c>
      <c r="D42" s="87">
        <v>2011</v>
      </c>
      <c r="E42" s="81"/>
      <c r="F42" s="43"/>
      <c r="G42" s="22">
        <v>11.3</v>
      </c>
      <c r="H42" s="18">
        <v>10.5</v>
      </c>
      <c r="I42" s="29">
        <f t="shared" si="2"/>
        <v>21.8</v>
      </c>
    </row>
    <row r="43" spans="1:9" ht="15.75">
      <c r="A43" s="2">
        <v>8</v>
      </c>
      <c r="B43" s="46" t="s">
        <v>150</v>
      </c>
      <c r="C43" s="90" t="s">
        <v>94</v>
      </c>
      <c r="D43" s="57">
        <v>2012</v>
      </c>
      <c r="E43" s="81"/>
      <c r="F43" s="43"/>
      <c r="G43" s="22">
        <v>10.9</v>
      </c>
      <c r="H43" s="18">
        <v>10.85</v>
      </c>
      <c r="I43" s="29">
        <f t="shared" si="2"/>
        <v>21.75</v>
      </c>
    </row>
    <row r="44" spans="1:9" ht="15.75">
      <c r="A44" s="2">
        <v>9</v>
      </c>
      <c r="B44" s="46" t="s">
        <v>148</v>
      </c>
      <c r="C44" s="90" t="s">
        <v>94</v>
      </c>
      <c r="D44" s="57">
        <v>2011</v>
      </c>
      <c r="E44" s="81"/>
      <c r="F44" s="43"/>
      <c r="G44" s="22">
        <v>10.7</v>
      </c>
      <c r="H44" s="18">
        <v>11</v>
      </c>
      <c r="I44" s="29">
        <f t="shared" si="2"/>
        <v>21.7</v>
      </c>
    </row>
    <row r="45" spans="1:9" ht="15.75">
      <c r="A45" s="2">
        <v>10</v>
      </c>
      <c r="B45" s="46" t="s">
        <v>149</v>
      </c>
      <c r="C45" s="90" t="s">
        <v>40</v>
      </c>
      <c r="D45" s="57">
        <v>2012</v>
      </c>
      <c r="E45" s="81"/>
      <c r="F45" s="43"/>
      <c r="G45" s="22">
        <v>10.7</v>
      </c>
      <c r="H45" s="18">
        <v>10.95</v>
      </c>
      <c r="I45" s="29">
        <f t="shared" si="2"/>
        <v>21.65</v>
      </c>
    </row>
    <row r="46" spans="1:9" ht="15.75">
      <c r="A46" s="2">
        <v>11</v>
      </c>
      <c r="B46" s="55" t="s">
        <v>179</v>
      </c>
      <c r="C46" s="118" t="s">
        <v>6</v>
      </c>
      <c r="D46" s="117"/>
      <c r="E46" s="81"/>
      <c r="F46" s="43"/>
      <c r="G46" s="22">
        <v>10.6</v>
      </c>
      <c r="H46" s="18">
        <v>11.2</v>
      </c>
      <c r="I46" s="29">
        <f t="shared" si="2"/>
        <v>21.799999999999997</v>
      </c>
    </row>
    <row r="47" spans="1:9" ht="15.75">
      <c r="A47" s="2">
        <v>12</v>
      </c>
      <c r="B47" s="86" t="s">
        <v>133</v>
      </c>
      <c r="C47" s="46" t="s">
        <v>134</v>
      </c>
      <c r="D47" s="87">
        <v>2012</v>
      </c>
      <c r="E47" s="81"/>
      <c r="F47" s="43"/>
      <c r="G47" s="22">
        <v>10.8</v>
      </c>
      <c r="H47" s="18">
        <v>10.9</v>
      </c>
      <c r="I47" s="29">
        <f t="shared" si="2"/>
        <v>21.700000000000003</v>
      </c>
    </row>
    <row r="48" spans="1:9" ht="15.75">
      <c r="A48" s="2">
        <v>13</v>
      </c>
      <c r="B48" s="46" t="s">
        <v>144</v>
      </c>
      <c r="C48" s="90" t="s">
        <v>145</v>
      </c>
      <c r="D48" s="57">
        <v>2011</v>
      </c>
      <c r="E48" s="81"/>
      <c r="F48" s="43"/>
      <c r="G48" s="22">
        <v>10.1</v>
      </c>
      <c r="H48" s="18">
        <v>11.5</v>
      </c>
      <c r="I48" s="29">
        <f t="shared" si="2"/>
        <v>21.6</v>
      </c>
    </row>
    <row r="49" spans="1:9" ht="15.75">
      <c r="A49" s="2">
        <v>14</v>
      </c>
      <c r="B49" s="86" t="s">
        <v>138</v>
      </c>
      <c r="C49" s="46" t="s">
        <v>139</v>
      </c>
      <c r="D49" s="87">
        <v>2012</v>
      </c>
      <c r="E49" s="81"/>
      <c r="F49" s="43"/>
      <c r="G49" s="22">
        <v>10.7</v>
      </c>
      <c r="H49" s="18">
        <v>10.8</v>
      </c>
      <c r="I49" s="29">
        <f t="shared" si="2"/>
        <v>21.5</v>
      </c>
    </row>
    <row r="50" spans="1:9" ht="15.75">
      <c r="A50" s="2">
        <v>15</v>
      </c>
      <c r="B50" s="55" t="s">
        <v>182</v>
      </c>
      <c r="C50" s="118" t="s">
        <v>188</v>
      </c>
      <c r="D50" s="117"/>
      <c r="E50" s="81"/>
      <c r="F50" s="43"/>
      <c r="G50" s="22">
        <v>10.4</v>
      </c>
      <c r="H50" s="18">
        <v>10.9</v>
      </c>
      <c r="I50" s="29">
        <f t="shared" si="2"/>
        <v>21.3</v>
      </c>
    </row>
    <row r="51" spans="1:9" ht="15.75">
      <c r="A51" s="2">
        <v>16</v>
      </c>
      <c r="B51" s="55" t="s">
        <v>183</v>
      </c>
      <c r="C51" s="118" t="s">
        <v>24</v>
      </c>
      <c r="D51" s="117"/>
      <c r="E51" s="81"/>
      <c r="F51" s="43"/>
      <c r="G51" s="22">
        <v>10.4</v>
      </c>
      <c r="H51" s="18">
        <v>10.8</v>
      </c>
      <c r="I51" s="29">
        <f t="shared" si="2"/>
        <v>21.200000000000003</v>
      </c>
    </row>
    <row r="52" spans="1:9" ht="15.75">
      <c r="A52" s="2">
        <v>17</v>
      </c>
      <c r="B52" s="46" t="s">
        <v>143</v>
      </c>
      <c r="C52" s="90" t="s">
        <v>46</v>
      </c>
      <c r="D52" s="57">
        <v>2012</v>
      </c>
      <c r="E52" s="81"/>
      <c r="F52" s="43"/>
      <c r="G52" s="22">
        <v>10</v>
      </c>
      <c r="H52" s="18">
        <v>11</v>
      </c>
      <c r="I52" s="29">
        <f t="shared" si="2"/>
        <v>21</v>
      </c>
    </row>
    <row r="53" spans="1:9" ht="15.75">
      <c r="A53" s="2">
        <v>18</v>
      </c>
      <c r="B53" s="86" t="s">
        <v>136</v>
      </c>
      <c r="C53" s="46" t="s">
        <v>137</v>
      </c>
      <c r="D53" s="87">
        <v>2012</v>
      </c>
      <c r="E53" s="81"/>
      <c r="F53" s="43"/>
      <c r="G53" s="22">
        <v>9.7</v>
      </c>
      <c r="H53" s="18">
        <v>11</v>
      </c>
      <c r="I53" s="29">
        <f t="shared" si="2"/>
        <v>20.7</v>
      </c>
    </row>
    <row r="54" spans="1:9" ht="15.75">
      <c r="A54" s="2">
        <v>19</v>
      </c>
      <c r="B54" s="46" t="s">
        <v>69</v>
      </c>
      <c r="C54" s="90" t="s">
        <v>134</v>
      </c>
      <c r="D54" s="57">
        <v>2013</v>
      </c>
      <c r="E54" s="81"/>
      <c r="F54" s="43"/>
      <c r="G54" s="22">
        <v>10</v>
      </c>
      <c r="H54" s="18">
        <v>10.6</v>
      </c>
      <c r="I54" s="29">
        <f t="shared" si="2"/>
        <v>20.6</v>
      </c>
    </row>
    <row r="55" spans="1:9" ht="15.75">
      <c r="A55" s="2">
        <v>20</v>
      </c>
      <c r="B55" s="55" t="s">
        <v>177</v>
      </c>
      <c r="C55" s="118" t="s">
        <v>6</v>
      </c>
      <c r="D55" s="117"/>
      <c r="E55" s="81"/>
      <c r="F55" s="43"/>
      <c r="G55" s="22">
        <v>9.3</v>
      </c>
      <c r="H55" s="18">
        <v>11.3</v>
      </c>
      <c r="I55" s="29">
        <f t="shared" si="2"/>
        <v>20.6</v>
      </c>
    </row>
    <row r="56" spans="1:9" ht="15.75">
      <c r="A56" s="2">
        <v>21</v>
      </c>
      <c r="B56" s="86" t="s">
        <v>135</v>
      </c>
      <c r="C56" s="46" t="s">
        <v>26</v>
      </c>
      <c r="D56" s="87">
        <v>2012</v>
      </c>
      <c r="E56" s="81"/>
      <c r="F56" s="43"/>
      <c r="G56" s="22">
        <v>9.8</v>
      </c>
      <c r="H56" s="18">
        <v>10.6</v>
      </c>
      <c r="I56" s="29">
        <f t="shared" si="2"/>
        <v>20.4</v>
      </c>
    </row>
    <row r="57" spans="1:9" ht="15.75">
      <c r="A57" s="2">
        <v>22</v>
      </c>
      <c r="B57" s="86" t="s">
        <v>140</v>
      </c>
      <c r="C57" s="46" t="s">
        <v>18</v>
      </c>
      <c r="D57" s="87">
        <v>2013</v>
      </c>
      <c r="E57" s="81"/>
      <c r="F57" s="43"/>
      <c r="G57" s="22">
        <v>9.1</v>
      </c>
      <c r="H57" s="18">
        <v>10.8</v>
      </c>
      <c r="I57" s="29">
        <f t="shared" si="2"/>
        <v>19.9</v>
      </c>
    </row>
    <row r="58" spans="1:9" ht="15.75">
      <c r="A58" s="2">
        <v>23</v>
      </c>
      <c r="B58" s="86" t="s">
        <v>12</v>
      </c>
      <c r="C58" s="46" t="s">
        <v>26</v>
      </c>
      <c r="D58" s="87">
        <v>2013</v>
      </c>
      <c r="E58" s="81"/>
      <c r="F58" s="43"/>
      <c r="G58" s="22">
        <v>9.4</v>
      </c>
      <c r="H58" s="18">
        <v>10.5</v>
      </c>
      <c r="I58" s="29">
        <f t="shared" si="2"/>
        <v>19.9</v>
      </c>
    </row>
    <row r="59" spans="1:9" ht="15.75">
      <c r="A59" s="2">
        <v>24</v>
      </c>
      <c r="B59" s="55" t="s">
        <v>30</v>
      </c>
      <c r="C59" s="118" t="s">
        <v>186</v>
      </c>
      <c r="D59" s="117"/>
      <c r="E59" s="81"/>
      <c r="F59" s="43"/>
      <c r="G59" s="22">
        <v>8.8</v>
      </c>
      <c r="H59" s="18">
        <v>11.1</v>
      </c>
      <c r="I59" s="29">
        <f t="shared" si="2"/>
        <v>19.9</v>
      </c>
    </row>
    <row r="60" spans="1:9" ht="15.75">
      <c r="A60" s="2">
        <v>25</v>
      </c>
      <c r="B60" s="55" t="s">
        <v>187</v>
      </c>
      <c r="C60" s="118" t="s">
        <v>10</v>
      </c>
      <c r="D60" s="117"/>
      <c r="E60" s="81"/>
      <c r="F60" s="43"/>
      <c r="G60" s="22">
        <v>8.8</v>
      </c>
      <c r="H60" s="18">
        <v>11</v>
      </c>
      <c r="I60" s="29">
        <f t="shared" si="2"/>
        <v>19.8</v>
      </c>
    </row>
    <row r="61" spans="1:9" ht="15.75">
      <c r="A61" s="2">
        <v>26</v>
      </c>
      <c r="B61" s="55" t="s">
        <v>184</v>
      </c>
      <c r="C61" s="118" t="s">
        <v>18</v>
      </c>
      <c r="D61" s="117"/>
      <c r="E61" s="81"/>
      <c r="F61" s="43"/>
      <c r="G61" s="22">
        <v>9</v>
      </c>
      <c r="H61" s="18">
        <v>10.35</v>
      </c>
      <c r="I61" s="29">
        <f t="shared" si="2"/>
        <v>19.35</v>
      </c>
    </row>
    <row r="62" spans="1:9" ht="15.75">
      <c r="A62" s="2">
        <v>27</v>
      </c>
      <c r="B62" s="55" t="s">
        <v>185</v>
      </c>
      <c r="C62" s="118" t="s">
        <v>26</v>
      </c>
      <c r="D62" s="117"/>
      <c r="E62" s="81"/>
      <c r="F62" s="43"/>
      <c r="G62" s="22">
        <v>9.2</v>
      </c>
      <c r="H62" s="18">
        <v>10</v>
      </c>
      <c r="I62" s="29">
        <f t="shared" si="2"/>
        <v>19.2</v>
      </c>
    </row>
    <row r="63" spans="1:9" ht="15.75">
      <c r="A63" s="2">
        <v>28</v>
      </c>
      <c r="B63" s="55" t="s">
        <v>180</v>
      </c>
      <c r="C63" s="118" t="s">
        <v>181</v>
      </c>
      <c r="D63" s="117"/>
      <c r="E63" s="81"/>
      <c r="F63" s="43"/>
      <c r="G63" s="22">
        <v>8.4</v>
      </c>
      <c r="H63" s="18">
        <v>10.6</v>
      </c>
      <c r="I63" s="29">
        <f t="shared" si="2"/>
        <v>19</v>
      </c>
    </row>
    <row r="64" ht="15.75">
      <c r="A64" s="71"/>
    </row>
    <row r="65" ht="15.75">
      <c r="A65" s="71"/>
    </row>
    <row r="66" ht="15.75">
      <c r="A66" s="71"/>
    </row>
    <row r="67" ht="15.75">
      <c r="A67" s="71"/>
    </row>
  </sheetData>
  <sheetProtection/>
  <mergeCells count="5">
    <mergeCell ref="D34:D35"/>
    <mergeCell ref="A1:I1"/>
    <mergeCell ref="A3:I3"/>
    <mergeCell ref="A18:I18"/>
    <mergeCell ref="A32:H32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Home</cp:lastModifiedBy>
  <cp:lastPrinted>2017-06-21T12:41:43Z</cp:lastPrinted>
  <dcterms:created xsi:type="dcterms:W3CDTF">2003-05-16T05:06:58Z</dcterms:created>
  <dcterms:modified xsi:type="dcterms:W3CDTF">2017-06-22T09:03:55Z</dcterms:modified>
  <cp:category/>
  <cp:version/>
  <cp:contentType/>
  <cp:contentStatus/>
</cp:coreProperties>
</file>