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6525" windowHeight="4410" tabRatio="599" activeTab="0"/>
  </bookViews>
  <sheets>
    <sheet name="1 sled-mot+koť" sheetId="1" r:id="rId1"/>
    <sheet name="1.sled-opičky" sheetId="2" r:id="rId2"/>
    <sheet name="2.sled" sheetId="3" r:id="rId3"/>
  </sheets>
  <definedNames/>
  <calcPr fullCalcOnLoad="1"/>
</workbook>
</file>

<file path=xl/sharedStrings.xml><?xml version="1.0" encoding="utf-8"?>
<sst xmlns="http://schemas.openxmlformats.org/spreadsheetml/2006/main" count="577" uniqueCount="239">
  <si>
    <t>Městský přebor 20.6.2016</t>
  </si>
  <si>
    <t xml:space="preserve">kategorie motýlci </t>
  </si>
  <si>
    <t>Poř.</t>
  </si>
  <si>
    <t>Příjmení</t>
  </si>
  <si>
    <t>Jméno</t>
  </si>
  <si>
    <t>S</t>
  </si>
  <si>
    <t>Švandová</t>
  </si>
  <si>
    <t>Nikola</t>
  </si>
  <si>
    <t>Pánková a kol.</t>
  </si>
  <si>
    <t>SB1</t>
  </si>
  <si>
    <t>Malinová</t>
  </si>
  <si>
    <t>Kateřina</t>
  </si>
  <si>
    <t>Barešová V.</t>
  </si>
  <si>
    <t>Grabovská</t>
  </si>
  <si>
    <t>Eva</t>
  </si>
  <si>
    <t>Navrátilová</t>
  </si>
  <si>
    <t>Barbora</t>
  </si>
  <si>
    <t>Černá</t>
  </si>
  <si>
    <t>Beáta</t>
  </si>
  <si>
    <t>Majerová</t>
  </si>
  <si>
    <t>Tereza</t>
  </si>
  <si>
    <t>PO</t>
  </si>
  <si>
    <t>Burgerová</t>
  </si>
  <si>
    <t>Ema</t>
  </si>
  <si>
    <t>Tomanová, Šafránková, Svobodová</t>
  </si>
  <si>
    <t>Kučerová</t>
  </si>
  <si>
    <t>Viktorie</t>
  </si>
  <si>
    <t>Šebelová</t>
  </si>
  <si>
    <t>Dufková, Svobodová</t>
  </si>
  <si>
    <t>Danečková</t>
  </si>
  <si>
    <t>Valentýna</t>
  </si>
  <si>
    <t>Matsur</t>
  </si>
  <si>
    <t>Anastasija</t>
  </si>
  <si>
    <t>Šilhanová</t>
  </si>
  <si>
    <t>Stratilová</t>
  </si>
  <si>
    <t>Kršková</t>
  </si>
  <si>
    <t>Jansová</t>
  </si>
  <si>
    <t>Magda</t>
  </si>
  <si>
    <t>Veselovská</t>
  </si>
  <si>
    <t>Klára</t>
  </si>
  <si>
    <t xml:space="preserve">Křížová </t>
  </si>
  <si>
    <t>Anna-Marie</t>
  </si>
  <si>
    <t>kategorie koťátka 2010</t>
  </si>
  <si>
    <t>Paarová</t>
  </si>
  <si>
    <t>MS</t>
  </si>
  <si>
    <t>Veselá</t>
  </si>
  <si>
    <t>Johana</t>
  </si>
  <si>
    <t>Blašková, Barešová V.</t>
  </si>
  <si>
    <t>Janoušková</t>
  </si>
  <si>
    <t>Josefína</t>
  </si>
  <si>
    <t>Vltavská</t>
  </si>
  <si>
    <t>Agáta</t>
  </si>
  <si>
    <t>Blašková, Barešová V., Novotná</t>
  </si>
  <si>
    <t>Pecháčková</t>
  </si>
  <si>
    <t>Antonie</t>
  </si>
  <si>
    <t>Karásková</t>
  </si>
  <si>
    <t>Karolína</t>
  </si>
  <si>
    <t>Valníčková</t>
  </si>
  <si>
    <t>Natálie</t>
  </si>
  <si>
    <t>Blašková</t>
  </si>
  <si>
    <t>Pokorná</t>
  </si>
  <si>
    <t>Anežka</t>
  </si>
  <si>
    <t xml:space="preserve">Prachařová </t>
  </si>
  <si>
    <t xml:space="preserve">Lahodová </t>
  </si>
  <si>
    <t>Anna</t>
  </si>
  <si>
    <t>Obšívačová</t>
  </si>
  <si>
    <t>Marie</t>
  </si>
  <si>
    <t>kategorie koťátka 2011</t>
  </si>
  <si>
    <t>Najdekrová</t>
  </si>
  <si>
    <t>Julie</t>
  </si>
  <si>
    <t>Kavačová</t>
  </si>
  <si>
    <t>Sára</t>
  </si>
  <si>
    <t>Urbanová</t>
  </si>
  <si>
    <t>Daniela</t>
  </si>
  <si>
    <t>Havlíčková</t>
  </si>
  <si>
    <t>Rekhem</t>
  </si>
  <si>
    <t>Miriam</t>
  </si>
  <si>
    <t>Hrazdilová</t>
  </si>
  <si>
    <t>Martina</t>
  </si>
  <si>
    <t>Slezáková</t>
  </si>
  <si>
    <t>kategorie opičky - 2007</t>
  </si>
  <si>
    <t>Bočková</t>
  </si>
  <si>
    <t>Dufková</t>
  </si>
  <si>
    <t>Procházková</t>
  </si>
  <si>
    <t>Veronika</t>
  </si>
  <si>
    <t>Liberdová</t>
  </si>
  <si>
    <t>Adéla</t>
  </si>
  <si>
    <t>Markéta</t>
  </si>
  <si>
    <t>Jankovská</t>
  </si>
  <si>
    <t>Lenka</t>
  </si>
  <si>
    <t>Elsnerová</t>
  </si>
  <si>
    <t>Bednářová</t>
  </si>
  <si>
    <t>Ellen</t>
  </si>
  <si>
    <t>Ježková</t>
  </si>
  <si>
    <t>Amálie</t>
  </si>
  <si>
    <t>Vanda</t>
  </si>
  <si>
    <t>kategorie opičky - 2008</t>
  </si>
  <si>
    <t>Vlková</t>
  </si>
  <si>
    <t>Valerie</t>
  </si>
  <si>
    <t>Danielová</t>
  </si>
  <si>
    <t>Nováková</t>
  </si>
  <si>
    <t>Prokopcová</t>
  </si>
  <si>
    <t>Eliška</t>
  </si>
  <si>
    <t>Krišpínová</t>
  </si>
  <si>
    <t>Lucie</t>
  </si>
  <si>
    <t>Večeřová</t>
  </si>
  <si>
    <t>Pavlína</t>
  </si>
  <si>
    <t>Sobolová</t>
  </si>
  <si>
    <t>Sekyrová</t>
  </si>
  <si>
    <t>Hanička</t>
  </si>
  <si>
    <t>Chmelíková</t>
  </si>
  <si>
    <t>Bruckova</t>
  </si>
  <si>
    <t>Timea</t>
  </si>
  <si>
    <t>Dubcová</t>
  </si>
  <si>
    <t>Sofia</t>
  </si>
  <si>
    <t>Šiklová</t>
  </si>
  <si>
    <t>Soňa</t>
  </si>
  <si>
    <t>Dokoupilová</t>
  </si>
  <si>
    <t>Beata</t>
  </si>
  <si>
    <t>kategorie opičky - 2009</t>
  </si>
  <si>
    <t>Svobodová</t>
  </si>
  <si>
    <t>Alžběta</t>
  </si>
  <si>
    <t>Vlková, Kozáková</t>
  </si>
  <si>
    <t>Varmužková</t>
  </si>
  <si>
    <t>Rossell</t>
  </si>
  <si>
    <t>Azul</t>
  </si>
  <si>
    <t>kategorie opičky - 2010</t>
  </si>
  <si>
    <t>Mazánková</t>
  </si>
  <si>
    <t>Ela</t>
  </si>
  <si>
    <t>Blašková, Vlková</t>
  </si>
  <si>
    <t>Nela</t>
  </si>
  <si>
    <t>Cikánková</t>
  </si>
  <si>
    <t>Pelikánová</t>
  </si>
  <si>
    <t>Olivová</t>
  </si>
  <si>
    <t>Elizabeth</t>
  </si>
  <si>
    <t>kategorie opičky 1x týdně -2007</t>
  </si>
  <si>
    <t>Polívková</t>
  </si>
  <si>
    <t>SB 1</t>
  </si>
  <si>
    <t>Melniková</t>
  </si>
  <si>
    <t>Nina</t>
  </si>
  <si>
    <t>Slezáková, Hejčová</t>
  </si>
  <si>
    <t>Truparová</t>
  </si>
  <si>
    <t>Barešová R.</t>
  </si>
  <si>
    <t>Forberger</t>
  </si>
  <si>
    <t>Jarošová</t>
  </si>
  <si>
    <t>Honsová</t>
  </si>
  <si>
    <t>kategorie opičky 1x týdně- 2008</t>
  </si>
  <si>
    <t>Truksová</t>
  </si>
  <si>
    <t>Odeta</t>
  </si>
  <si>
    <t>Hlavatá</t>
  </si>
  <si>
    <t>Marková</t>
  </si>
  <si>
    <t>Žůrková</t>
  </si>
  <si>
    <t>Sklenářová</t>
  </si>
  <si>
    <t>Zemanová</t>
  </si>
  <si>
    <t>Ráčková</t>
  </si>
  <si>
    <t>Ágnes Nea</t>
  </si>
  <si>
    <t>kategorie žabičky</t>
  </si>
  <si>
    <t>Horáková</t>
  </si>
  <si>
    <t>Mína</t>
  </si>
  <si>
    <t>Pokorná, Šandová</t>
  </si>
  <si>
    <t>Syková</t>
  </si>
  <si>
    <t>Tamara</t>
  </si>
  <si>
    <t>Křivánková</t>
  </si>
  <si>
    <t>Jolana</t>
  </si>
  <si>
    <t>Jurdová, Šandová</t>
  </si>
  <si>
    <t>Zuzana</t>
  </si>
  <si>
    <t>Šandová, Melicharová</t>
  </si>
  <si>
    <t>Kýrová</t>
  </si>
  <si>
    <t>Kaislerová</t>
  </si>
  <si>
    <t>Petra</t>
  </si>
  <si>
    <t>Barešová R., Brejchová</t>
  </si>
  <si>
    <t>Obadalová</t>
  </si>
  <si>
    <t>Ivanišová</t>
  </si>
  <si>
    <t>Melanie</t>
  </si>
  <si>
    <t>Žídková</t>
  </si>
  <si>
    <t>Klášterecká</t>
  </si>
  <si>
    <t>Hůlková</t>
  </si>
  <si>
    <t>Stela</t>
  </si>
  <si>
    <t>Tkadlečková</t>
  </si>
  <si>
    <t>Baykalová</t>
  </si>
  <si>
    <t>Darja</t>
  </si>
  <si>
    <t>Šafaříková</t>
  </si>
  <si>
    <t>kategorie berušky 2010</t>
  </si>
  <si>
    <t>Částková</t>
  </si>
  <si>
    <t>Michaela</t>
  </si>
  <si>
    <t>Crhová</t>
  </si>
  <si>
    <t>Brejchová, Svačinová</t>
  </si>
  <si>
    <t>Hudcová</t>
  </si>
  <si>
    <t>Alexandra</t>
  </si>
  <si>
    <t>Barešovy</t>
  </si>
  <si>
    <t>Sedláčková</t>
  </si>
  <si>
    <t>Slavíková</t>
  </si>
  <si>
    <t>Pazderová</t>
  </si>
  <si>
    <t>Magdaléna</t>
  </si>
  <si>
    <t>Chvátalová</t>
  </si>
  <si>
    <t>Rozálie</t>
  </si>
  <si>
    <t>Jurdová, Šandová, Melicharová</t>
  </si>
  <si>
    <t>Tichá</t>
  </si>
  <si>
    <t>Berenika</t>
  </si>
  <si>
    <t>Ryšková</t>
  </si>
  <si>
    <t>Linda</t>
  </si>
  <si>
    <t>Jahodová</t>
  </si>
  <si>
    <t>Běla</t>
  </si>
  <si>
    <t>Maříková</t>
  </si>
  <si>
    <t>Hortová</t>
  </si>
  <si>
    <t>Kántorová</t>
  </si>
  <si>
    <t>Sofie</t>
  </si>
  <si>
    <t>Fürješová</t>
  </si>
  <si>
    <t>Tkadlečková, Schlosserová</t>
  </si>
  <si>
    <t>Lachetová</t>
  </si>
  <si>
    <t>Elen</t>
  </si>
  <si>
    <t>Jagošová</t>
  </si>
  <si>
    <t>Dvořáčková</t>
  </si>
  <si>
    <t>Kamila</t>
  </si>
  <si>
    <t>Pokorná, Schlosserová, Lípová</t>
  </si>
  <si>
    <t>Jurčíková</t>
  </si>
  <si>
    <t>Magdalena</t>
  </si>
  <si>
    <t>Koudelková</t>
  </si>
  <si>
    <t>kategorie berušky 2011</t>
  </si>
  <si>
    <t>Hanzlíčková</t>
  </si>
  <si>
    <t>Trtílková</t>
  </si>
  <si>
    <t>Vytísková</t>
  </si>
  <si>
    <t>Zítková</t>
  </si>
  <si>
    <t>Povolná</t>
  </si>
  <si>
    <t>Neugebauerová</t>
  </si>
  <si>
    <t>Klaudie</t>
  </si>
  <si>
    <t>Kostková</t>
  </si>
  <si>
    <t>Alena</t>
  </si>
  <si>
    <t>Smělíková</t>
  </si>
  <si>
    <t>Buchlovská</t>
  </si>
  <si>
    <t>Laura</t>
  </si>
  <si>
    <t>Jurdová</t>
  </si>
  <si>
    <t>Anička</t>
  </si>
  <si>
    <t>Andrea</t>
  </si>
  <si>
    <t>Čefelínová</t>
  </si>
  <si>
    <t>Brýdlová</t>
  </si>
  <si>
    <t>Pichrtová</t>
  </si>
  <si>
    <t>Nikol</t>
  </si>
  <si>
    <t>Lidaříková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</si>
</sst>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22"/>
      <name val="Arial CE"/>
      <family val="2"/>
    </font>
    <font>
      <b/>
      <sz val="14"/>
      <name val="Symbol"/>
      <family val="1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6"/>
      <name val="Arial CE"/>
      <family val="2"/>
    </font>
    <font>
      <sz val="6"/>
      <name val="Arial"/>
      <family val="2"/>
    </font>
    <font>
      <sz val="6"/>
      <name val="Arial CE"/>
      <family val="2"/>
    </font>
    <font>
      <b/>
      <sz val="8"/>
      <name val="Arial"/>
      <family val="2"/>
    </font>
    <font>
      <b/>
      <sz val="6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trike/>
      <sz val="12"/>
      <name val="Cambria"/>
      <family val="1"/>
    </font>
    <font>
      <strike/>
      <sz val="10"/>
      <name val="Cambria"/>
      <family val="1"/>
    </font>
    <font>
      <strike/>
      <sz val="8"/>
      <name val="Cambria"/>
      <family val="1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4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7" borderId="8" applyNumberFormat="0" applyAlignment="0" applyProtection="0"/>
    <xf numFmtId="0" fontId="43" fillId="19" borderId="8" applyNumberFormat="0" applyAlignment="0" applyProtection="0"/>
    <xf numFmtId="0" fontId="42" fillId="19" borderId="9" applyNumberFormat="0" applyAlignment="0" applyProtection="0"/>
    <xf numFmtId="0" fontId="4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20" xfId="0" applyFont="1" applyFill="1" applyBorder="1" applyAlignment="1">
      <alignment/>
    </xf>
    <xf numFmtId="2" fontId="5" fillId="0" borderId="20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2" fontId="5" fillId="0" borderId="14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0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2" fontId="5" fillId="0" borderId="2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25" xfId="0" applyFont="1" applyFill="1" applyBorder="1" applyAlignment="1">
      <alignment/>
    </xf>
    <xf numFmtId="0" fontId="0" fillId="0" borderId="25" xfId="0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8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9" fillId="0" borderId="22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0" fontId="0" fillId="0" borderId="25" xfId="0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20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3" fillId="0" borderId="15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3" fillId="0" borderId="21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1" fillId="0" borderId="0" xfId="0" applyFont="1" applyFill="1" applyBorder="1" applyAlignment="1">
      <alignment wrapText="1"/>
    </xf>
    <xf numFmtId="0" fontId="24" fillId="0" borderId="15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left"/>
    </xf>
    <xf numFmtId="0" fontId="9" fillId="0" borderId="2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26" fillId="0" borderId="25" xfId="0" applyFont="1" applyBorder="1" applyAlignment="1">
      <alignment/>
    </xf>
    <xf numFmtId="0" fontId="27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wrapText="1"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26" fillId="0" borderId="25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5" fillId="0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7" fillId="0" borderId="25" xfId="0" applyFont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32" fillId="0" borderId="25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26" fillId="0" borderId="34" xfId="0" applyFont="1" applyFill="1" applyBorder="1" applyAlignment="1">
      <alignment/>
    </xf>
    <xf numFmtId="0" fontId="0" fillId="0" borderId="34" xfId="0" applyBorder="1" applyAlignment="1">
      <alignment/>
    </xf>
    <xf numFmtId="0" fontId="33" fillId="0" borderId="11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2" fillId="0" borderId="2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22</xdr:row>
      <xdr:rowOff>19050</xdr:rowOff>
    </xdr:from>
    <xdr:to>
      <xdr:col>8</xdr:col>
      <xdr:colOff>723900</xdr:colOff>
      <xdr:row>22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86727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47</xdr:row>
      <xdr:rowOff>0</xdr:rowOff>
    </xdr:from>
    <xdr:to>
      <xdr:col>8</xdr:col>
      <xdr:colOff>647700</xdr:colOff>
      <xdr:row>47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13538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22</xdr:row>
      <xdr:rowOff>38100</xdr:rowOff>
    </xdr:from>
    <xdr:to>
      <xdr:col>7</xdr:col>
      <xdr:colOff>647700</xdr:colOff>
      <xdr:row>22</xdr:row>
      <xdr:rowOff>428625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886325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36</xdr:row>
      <xdr:rowOff>19050</xdr:rowOff>
    </xdr:from>
    <xdr:to>
      <xdr:col>8</xdr:col>
      <xdr:colOff>723900</xdr:colOff>
      <xdr:row>36</xdr:row>
      <xdr:rowOff>323850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486775"/>
          <a:ext cx="590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36</xdr:row>
      <xdr:rowOff>38100</xdr:rowOff>
    </xdr:from>
    <xdr:to>
      <xdr:col>7</xdr:col>
      <xdr:colOff>647700</xdr:colOff>
      <xdr:row>36</xdr:row>
      <xdr:rowOff>361950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8505825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</xdr:row>
      <xdr:rowOff>19050</xdr:rowOff>
    </xdr:from>
    <xdr:to>
      <xdr:col>8</xdr:col>
      <xdr:colOff>714375</xdr:colOff>
      <xdr:row>3</xdr:row>
      <xdr:rowOff>400050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477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</xdr:row>
      <xdr:rowOff>38100</xdr:rowOff>
    </xdr:from>
    <xdr:to>
      <xdr:col>7</xdr:col>
      <xdr:colOff>647700</xdr:colOff>
      <xdr:row>3</xdr:row>
      <xdr:rowOff>419100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8667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47</xdr:row>
      <xdr:rowOff>0</xdr:rowOff>
    </xdr:from>
    <xdr:to>
      <xdr:col>8</xdr:col>
      <xdr:colOff>647700</xdr:colOff>
      <xdr:row>47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13538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</xdr:row>
      <xdr:rowOff>19050</xdr:rowOff>
    </xdr:from>
    <xdr:to>
      <xdr:col>8</xdr:col>
      <xdr:colOff>723900</xdr:colOff>
      <xdr:row>4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047750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40</xdr:row>
      <xdr:rowOff>0</xdr:rowOff>
    </xdr:from>
    <xdr:to>
      <xdr:col>8</xdr:col>
      <xdr:colOff>647700</xdr:colOff>
      <xdr:row>40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8298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38100</xdr:rowOff>
    </xdr:from>
    <xdr:to>
      <xdr:col>7</xdr:col>
      <xdr:colOff>647700</xdr:colOff>
      <xdr:row>4</xdr:row>
      <xdr:rowOff>428625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10668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18</xdr:row>
      <xdr:rowOff>19050</xdr:rowOff>
    </xdr:from>
    <xdr:to>
      <xdr:col>8</xdr:col>
      <xdr:colOff>723900</xdr:colOff>
      <xdr:row>18</xdr:row>
      <xdr:rowOff>323850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667250"/>
          <a:ext cx="590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18</xdr:row>
      <xdr:rowOff>38100</xdr:rowOff>
    </xdr:from>
    <xdr:to>
      <xdr:col>7</xdr:col>
      <xdr:colOff>647700</xdr:colOff>
      <xdr:row>18</xdr:row>
      <xdr:rowOff>361950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686300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36</xdr:row>
      <xdr:rowOff>19050</xdr:rowOff>
    </xdr:from>
    <xdr:to>
      <xdr:col>8</xdr:col>
      <xdr:colOff>723900</xdr:colOff>
      <xdr:row>36</xdr:row>
      <xdr:rowOff>323850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829675"/>
          <a:ext cx="590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36</xdr:row>
      <xdr:rowOff>38100</xdr:rowOff>
    </xdr:from>
    <xdr:to>
      <xdr:col>7</xdr:col>
      <xdr:colOff>647700</xdr:colOff>
      <xdr:row>36</xdr:row>
      <xdr:rowOff>361950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8848725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45</xdr:row>
      <xdr:rowOff>0</xdr:rowOff>
    </xdr:from>
    <xdr:to>
      <xdr:col>8</xdr:col>
      <xdr:colOff>647700</xdr:colOff>
      <xdr:row>45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1125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42</xdr:row>
      <xdr:rowOff>19050</xdr:rowOff>
    </xdr:from>
    <xdr:to>
      <xdr:col>8</xdr:col>
      <xdr:colOff>723900</xdr:colOff>
      <xdr:row>42</xdr:row>
      <xdr:rowOff>323850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0344150"/>
          <a:ext cx="590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42</xdr:row>
      <xdr:rowOff>38100</xdr:rowOff>
    </xdr:from>
    <xdr:to>
      <xdr:col>7</xdr:col>
      <xdr:colOff>647700</xdr:colOff>
      <xdr:row>42</xdr:row>
      <xdr:rowOff>361950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10363200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66</xdr:row>
      <xdr:rowOff>38100</xdr:rowOff>
    </xdr:from>
    <xdr:to>
      <xdr:col>7</xdr:col>
      <xdr:colOff>723900</xdr:colOff>
      <xdr:row>66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4563725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12</xdr:row>
      <xdr:rowOff>57150</xdr:rowOff>
    </xdr:from>
    <xdr:to>
      <xdr:col>7</xdr:col>
      <xdr:colOff>647700</xdr:colOff>
      <xdr:row>12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1337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12</xdr:row>
      <xdr:rowOff>28575</xdr:rowOff>
    </xdr:from>
    <xdr:to>
      <xdr:col>6</xdr:col>
      <xdr:colOff>695325</xdr:colOff>
      <xdr:row>13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3105150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12</xdr:row>
      <xdr:rowOff>28575</xdr:rowOff>
    </xdr:from>
    <xdr:to>
      <xdr:col>7</xdr:col>
      <xdr:colOff>685800</xdr:colOff>
      <xdr:row>13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105150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</xdr:row>
      <xdr:rowOff>19050</xdr:rowOff>
    </xdr:from>
    <xdr:to>
      <xdr:col>7</xdr:col>
      <xdr:colOff>714375</xdr:colOff>
      <xdr:row>3</xdr:row>
      <xdr:rowOff>428625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76300"/>
          <a:ext cx="581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</xdr:row>
      <xdr:rowOff>38100</xdr:rowOff>
    </xdr:from>
    <xdr:to>
      <xdr:col>6</xdr:col>
      <xdr:colOff>647700</xdr:colOff>
      <xdr:row>3</xdr:row>
      <xdr:rowOff>400050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89535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24</xdr:row>
      <xdr:rowOff>114300</xdr:rowOff>
    </xdr:from>
    <xdr:to>
      <xdr:col>7</xdr:col>
      <xdr:colOff>714375</xdr:colOff>
      <xdr:row>24</xdr:row>
      <xdr:rowOff>457200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5743575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24</xdr:row>
      <xdr:rowOff>133350</xdr:rowOff>
    </xdr:from>
    <xdr:to>
      <xdr:col>6</xdr:col>
      <xdr:colOff>666750</xdr:colOff>
      <xdr:row>24</xdr:row>
      <xdr:rowOff>476250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5762625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66</xdr:row>
      <xdr:rowOff>57150</xdr:rowOff>
    </xdr:from>
    <xdr:to>
      <xdr:col>6</xdr:col>
      <xdr:colOff>695325</xdr:colOff>
      <xdr:row>66</xdr:row>
      <xdr:rowOff>400050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14582775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42</xdr:row>
      <xdr:rowOff>57150</xdr:rowOff>
    </xdr:from>
    <xdr:to>
      <xdr:col>7</xdr:col>
      <xdr:colOff>647700</xdr:colOff>
      <xdr:row>42</xdr:row>
      <xdr:rowOff>57150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96393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42</xdr:row>
      <xdr:rowOff>28575</xdr:rowOff>
    </xdr:from>
    <xdr:to>
      <xdr:col>6</xdr:col>
      <xdr:colOff>695325</xdr:colOff>
      <xdr:row>43</xdr:row>
      <xdr:rowOff>190500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961072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42</xdr:row>
      <xdr:rowOff>28575</xdr:rowOff>
    </xdr:from>
    <xdr:to>
      <xdr:col>7</xdr:col>
      <xdr:colOff>685800</xdr:colOff>
      <xdr:row>43</xdr:row>
      <xdr:rowOff>190500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6107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3.625" style="9" customWidth="1"/>
    <col min="2" max="2" width="13.375" style="7" customWidth="1"/>
    <col min="3" max="3" width="12.375" style="7" customWidth="1"/>
    <col min="4" max="4" width="5.25390625" style="67" customWidth="1"/>
    <col min="5" max="5" width="17.75390625" style="50" customWidth="1"/>
    <col min="6" max="6" width="4.375" style="8" customWidth="1"/>
    <col min="7" max="7" width="5.875" style="8" customWidth="1"/>
    <col min="8" max="8" width="10.875" style="9" customWidth="1"/>
    <col min="9" max="9" width="10.875" style="6" customWidth="1"/>
    <col min="10" max="10" width="9.125" style="6" customWidth="1"/>
    <col min="11" max="11" width="10.625" style="6" customWidth="1"/>
    <col min="12" max="16384" width="9.125" style="6" customWidth="1"/>
  </cols>
  <sheetData>
    <row r="1" spans="1:11" ht="30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18"/>
    </row>
    <row r="2" spans="1:11" ht="11.25" customHeight="1">
      <c r="A2" s="36"/>
      <c r="B2" s="36"/>
      <c r="C2" s="36"/>
      <c r="D2" s="38"/>
      <c r="E2" s="48"/>
      <c r="F2" s="38"/>
      <c r="G2" s="38"/>
      <c r="H2" s="118"/>
      <c r="I2" s="118"/>
      <c r="J2" s="118"/>
      <c r="K2" s="118"/>
    </row>
    <row r="3" spans="1:16" ht="24" thickBot="1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M3" s="7"/>
      <c r="N3" s="7"/>
      <c r="O3" s="8"/>
      <c r="P3" s="8"/>
    </row>
    <row r="4" spans="1:10" ht="36.75" customHeight="1" thickBot="1">
      <c r="A4" s="10" t="s">
        <v>2</v>
      </c>
      <c r="B4" s="11" t="s">
        <v>3</v>
      </c>
      <c r="C4" s="12" t="s">
        <v>4</v>
      </c>
      <c r="D4" s="65"/>
      <c r="E4" s="53"/>
      <c r="F4" s="52"/>
      <c r="G4" s="13"/>
      <c r="H4" s="14"/>
      <c r="I4" s="14"/>
      <c r="J4" s="35" t="s">
        <v>5</v>
      </c>
    </row>
    <row r="5" spans="1:10" ht="15" customHeight="1">
      <c r="A5" s="44">
        <v>1</v>
      </c>
      <c r="B5" s="81" t="s">
        <v>6</v>
      </c>
      <c r="C5" s="82" t="s">
        <v>7</v>
      </c>
      <c r="D5" s="83">
        <v>2009</v>
      </c>
      <c r="E5" s="96" t="s">
        <v>8</v>
      </c>
      <c r="F5" s="99" t="s">
        <v>9</v>
      </c>
      <c r="G5" s="5"/>
      <c r="H5" s="16">
        <v>12.2</v>
      </c>
      <c r="I5" s="16">
        <v>12.8</v>
      </c>
      <c r="J5" s="27">
        <f aca="true" t="shared" si="0" ref="J5:J20">SUM(H5:I5)</f>
        <v>25</v>
      </c>
    </row>
    <row r="6" spans="1:10" ht="15" customHeight="1">
      <c r="A6" s="45">
        <v>2</v>
      </c>
      <c r="B6" s="89" t="s">
        <v>10</v>
      </c>
      <c r="C6" s="47" t="s">
        <v>11</v>
      </c>
      <c r="D6" s="57">
        <v>2009</v>
      </c>
      <c r="E6" s="97" t="s">
        <v>12</v>
      </c>
      <c r="F6" s="100" t="s">
        <v>9</v>
      </c>
      <c r="G6" s="3"/>
      <c r="H6" s="17">
        <v>11.9</v>
      </c>
      <c r="I6" s="17">
        <v>11.6</v>
      </c>
      <c r="J6" s="28">
        <f t="shared" si="0"/>
        <v>23.5</v>
      </c>
    </row>
    <row r="7" spans="1:10" ht="15" customHeight="1">
      <c r="A7" s="45">
        <v>3</v>
      </c>
      <c r="B7" s="89" t="s">
        <v>13</v>
      </c>
      <c r="C7" s="47" t="s">
        <v>14</v>
      </c>
      <c r="D7" s="57">
        <v>2009</v>
      </c>
      <c r="E7" s="97" t="s">
        <v>12</v>
      </c>
      <c r="F7" s="98" t="s">
        <v>9</v>
      </c>
      <c r="G7" s="3"/>
      <c r="H7" s="17">
        <v>11.5</v>
      </c>
      <c r="I7" s="17">
        <v>11.6</v>
      </c>
      <c r="J7" s="28">
        <f t="shared" si="0"/>
        <v>23.1</v>
      </c>
    </row>
    <row r="8" spans="1:10" ht="15" customHeight="1">
      <c r="A8" s="45">
        <v>4</v>
      </c>
      <c r="B8" s="81" t="s">
        <v>15</v>
      </c>
      <c r="C8" s="82" t="s">
        <v>16</v>
      </c>
      <c r="D8" s="83">
        <v>2009</v>
      </c>
      <c r="E8" s="96" t="s">
        <v>8</v>
      </c>
      <c r="F8" s="100" t="s">
        <v>9</v>
      </c>
      <c r="G8" s="3"/>
      <c r="H8" s="17">
        <v>12</v>
      </c>
      <c r="I8" s="17">
        <v>10.5</v>
      </c>
      <c r="J8" s="28">
        <f t="shared" si="0"/>
        <v>22.5</v>
      </c>
    </row>
    <row r="9" spans="1:10" ht="15" customHeight="1">
      <c r="A9" s="45">
        <v>5</v>
      </c>
      <c r="B9" s="89" t="s">
        <v>17</v>
      </c>
      <c r="C9" s="47" t="s">
        <v>18</v>
      </c>
      <c r="D9" s="57">
        <v>2009</v>
      </c>
      <c r="E9" s="97" t="s">
        <v>12</v>
      </c>
      <c r="F9" s="98" t="s">
        <v>9</v>
      </c>
      <c r="G9" s="3"/>
      <c r="H9" s="17">
        <v>11.55</v>
      </c>
      <c r="I9" s="17">
        <v>10.6</v>
      </c>
      <c r="J9" s="28">
        <f t="shared" si="0"/>
        <v>22.15</v>
      </c>
    </row>
    <row r="10" spans="1:10" ht="15" customHeight="1">
      <c r="A10" s="45">
        <v>6</v>
      </c>
      <c r="B10" s="85" t="s">
        <v>19</v>
      </c>
      <c r="C10" s="92" t="s">
        <v>20</v>
      </c>
      <c r="D10" s="87">
        <v>2009</v>
      </c>
      <c r="E10" s="96" t="s">
        <v>21</v>
      </c>
      <c r="F10" s="100" t="s">
        <v>9</v>
      </c>
      <c r="G10" s="3"/>
      <c r="H10" s="17">
        <v>10.5</v>
      </c>
      <c r="I10" s="17">
        <v>11.4</v>
      </c>
      <c r="J10" s="28">
        <f t="shared" si="0"/>
        <v>21.9</v>
      </c>
    </row>
    <row r="11" spans="1:10" ht="15" customHeight="1">
      <c r="A11" s="45">
        <v>7</v>
      </c>
      <c r="B11" s="81" t="s">
        <v>22</v>
      </c>
      <c r="C11" s="47" t="s">
        <v>23</v>
      </c>
      <c r="D11" s="57">
        <v>2009</v>
      </c>
      <c r="E11" s="96" t="s">
        <v>24</v>
      </c>
      <c r="F11" s="98" t="s">
        <v>9</v>
      </c>
      <c r="G11" s="3"/>
      <c r="H11" s="17">
        <v>11</v>
      </c>
      <c r="I11" s="17">
        <v>10.8</v>
      </c>
      <c r="J11" s="28">
        <f t="shared" si="0"/>
        <v>21.8</v>
      </c>
    </row>
    <row r="12" spans="1:10" ht="15" customHeight="1">
      <c r="A12" s="45">
        <v>8</v>
      </c>
      <c r="B12" s="81" t="s">
        <v>25</v>
      </c>
      <c r="C12" s="47" t="s">
        <v>26</v>
      </c>
      <c r="D12" s="57">
        <v>2009</v>
      </c>
      <c r="E12" s="96" t="s">
        <v>24</v>
      </c>
      <c r="F12" s="100" t="s">
        <v>9</v>
      </c>
      <c r="G12" s="3"/>
      <c r="H12" s="17">
        <v>10.5</v>
      </c>
      <c r="I12" s="17">
        <v>11</v>
      </c>
      <c r="J12" s="28">
        <f t="shared" si="0"/>
        <v>21.5</v>
      </c>
    </row>
    <row r="13" spans="1:10" ht="15" customHeight="1">
      <c r="A13" s="45">
        <v>9</v>
      </c>
      <c r="B13" s="85" t="s">
        <v>27</v>
      </c>
      <c r="C13" s="86" t="s">
        <v>23</v>
      </c>
      <c r="D13" s="87">
        <v>2009</v>
      </c>
      <c r="E13" s="96" t="s">
        <v>28</v>
      </c>
      <c r="F13" s="98" t="s">
        <v>9</v>
      </c>
      <c r="G13" s="3"/>
      <c r="H13" s="17">
        <v>10</v>
      </c>
      <c r="I13" s="17">
        <v>11.2</v>
      </c>
      <c r="J13" s="28">
        <f t="shared" si="0"/>
        <v>21.2</v>
      </c>
    </row>
    <row r="14" spans="1:10" ht="15" customHeight="1">
      <c r="A14" s="45">
        <v>10</v>
      </c>
      <c r="B14" s="85" t="s">
        <v>29</v>
      </c>
      <c r="C14" s="86" t="s">
        <v>30</v>
      </c>
      <c r="D14" s="87">
        <v>2009</v>
      </c>
      <c r="E14" s="97" t="s">
        <v>28</v>
      </c>
      <c r="F14" s="100" t="s">
        <v>9</v>
      </c>
      <c r="G14" s="3"/>
      <c r="H14" s="17">
        <v>11</v>
      </c>
      <c r="I14" s="17">
        <v>10.1</v>
      </c>
      <c r="J14" s="28">
        <f t="shared" si="0"/>
        <v>21.1</v>
      </c>
    </row>
    <row r="15" spans="1:10" ht="15" customHeight="1">
      <c r="A15" s="45">
        <v>11</v>
      </c>
      <c r="B15" s="85" t="s">
        <v>31</v>
      </c>
      <c r="C15" s="86" t="s">
        <v>32</v>
      </c>
      <c r="D15" s="87">
        <v>2009</v>
      </c>
      <c r="E15" s="96" t="s">
        <v>28</v>
      </c>
      <c r="F15" s="98" t="s">
        <v>9</v>
      </c>
      <c r="G15" s="3"/>
      <c r="H15" s="17">
        <v>10.2</v>
      </c>
      <c r="I15" s="17">
        <v>10.8</v>
      </c>
      <c r="J15" s="28">
        <f t="shared" si="0"/>
        <v>21</v>
      </c>
    </row>
    <row r="16" spans="1:10" ht="15" customHeight="1">
      <c r="A16" s="45">
        <v>12</v>
      </c>
      <c r="B16" s="113" t="s">
        <v>33</v>
      </c>
      <c r="C16" s="114" t="s">
        <v>23</v>
      </c>
      <c r="D16" s="57">
        <v>2009</v>
      </c>
      <c r="E16" s="96" t="s">
        <v>24</v>
      </c>
      <c r="F16" s="100" t="s">
        <v>9</v>
      </c>
      <c r="G16" s="3"/>
      <c r="H16" s="17">
        <v>10.5</v>
      </c>
      <c r="I16" s="17">
        <v>10.4</v>
      </c>
      <c r="J16" s="28">
        <f t="shared" si="0"/>
        <v>20.9</v>
      </c>
    </row>
    <row r="17" spans="1:10" ht="15" customHeight="1">
      <c r="A17" s="45">
        <v>12</v>
      </c>
      <c r="B17" s="85" t="s">
        <v>34</v>
      </c>
      <c r="C17" s="86" t="s">
        <v>16</v>
      </c>
      <c r="D17" s="87">
        <v>2009</v>
      </c>
      <c r="E17" s="96" t="s">
        <v>35</v>
      </c>
      <c r="F17" s="98" t="s">
        <v>9</v>
      </c>
      <c r="G17" s="3"/>
      <c r="H17" s="17">
        <v>10.2</v>
      </c>
      <c r="I17" s="17">
        <v>10.7</v>
      </c>
      <c r="J17" s="28">
        <f t="shared" si="0"/>
        <v>20.9</v>
      </c>
    </row>
    <row r="18" spans="1:10" ht="15" customHeight="1">
      <c r="A18" s="45">
        <v>14</v>
      </c>
      <c r="B18" s="85" t="s">
        <v>36</v>
      </c>
      <c r="C18" s="86" t="s">
        <v>37</v>
      </c>
      <c r="D18" s="87">
        <v>2009</v>
      </c>
      <c r="E18" s="97" t="s">
        <v>28</v>
      </c>
      <c r="F18" s="100" t="s">
        <v>9</v>
      </c>
      <c r="G18" s="3"/>
      <c r="H18" s="17">
        <v>10.5</v>
      </c>
      <c r="I18" s="17">
        <v>10</v>
      </c>
      <c r="J18" s="28">
        <f t="shared" si="0"/>
        <v>20.5</v>
      </c>
    </row>
    <row r="19" spans="1:10" ht="15" customHeight="1">
      <c r="A19" s="45">
        <v>15</v>
      </c>
      <c r="B19" s="81" t="s">
        <v>38</v>
      </c>
      <c r="C19" s="47" t="s">
        <v>39</v>
      </c>
      <c r="D19" s="57">
        <v>2009</v>
      </c>
      <c r="E19" s="96" t="s">
        <v>24</v>
      </c>
      <c r="F19" s="98" t="s">
        <v>9</v>
      </c>
      <c r="G19" s="3"/>
      <c r="H19" s="17">
        <v>10</v>
      </c>
      <c r="I19" s="17">
        <v>10.4</v>
      </c>
      <c r="J19" s="28">
        <f t="shared" si="0"/>
        <v>20.4</v>
      </c>
    </row>
    <row r="20" spans="1:10" ht="15" customHeight="1">
      <c r="A20" s="45">
        <v>16</v>
      </c>
      <c r="B20" s="85" t="s">
        <v>40</v>
      </c>
      <c r="C20" s="86" t="s">
        <v>41</v>
      </c>
      <c r="D20" s="87">
        <v>2009</v>
      </c>
      <c r="E20" s="96" t="s">
        <v>24</v>
      </c>
      <c r="F20" s="100" t="s">
        <v>9</v>
      </c>
      <c r="G20" s="3"/>
      <c r="H20" s="109">
        <v>10.3</v>
      </c>
      <c r="I20" s="110">
        <v>10</v>
      </c>
      <c r="J20" s="28">
        <f t="shared" si="0"/>
        <v>20.3</v>
      </c>
    </row>
    <row r="21" spans="1:10" ht="15.75">
      <c r="A21" s="29"/>
      <c r="B21" s="58"/>
      <c r="C21" s="58"/>
      <c r="D21" s="68"/>
      <c r="E21" s="51"/>
      <c r="F21" s="30"/>
      <c r="G21" s="30"/>
      <c r="H21" s="33"/>
      <c r="I21" s="33"/>
      <c r="J21" s="34"/>
    </row>
    <row r="22" spans="1:10" ht="24" thickBot="1">
      <c r="A22" s="120" t="s">
        <v>42</v>
      </c>
      <c r="B22" s="120"/>
      <c r="C22" s="120"/>
      <c r="D22" s="120"/>
      <c r="E22" s="120"/>
      <c r="F22" s="120"/>
      <c r="G22" s="120"/>
      <c r="H22" s="120"/>
      <c r="I22" s="120"/>
      <c r="J22" s="120"/>
    </row>
    <row r="23" spans="1:10" ht="42.75" customHeight="1" thickBot="1">
      <c r="A23" s="10" t="s">
        <v>2</v>
      </c>
      <c r="B23" s="11" t="s">
        <v>3</v>
      </c>
      <c r="C23" s="37" t="s">
        <v>4</v>
      </c>
      <c r="D23" s="65"/>
      <c r="E23" s="49"/>
      <c r="F23" s="13"/>
      <c r="G23" s="13"/>
      <c r="H23" s="14"/>
      <c r="I23" s="14"/>
      <c r="J23" s="35" t="s">
        <v>5</v>
      </c>
    </row>
    <row r="24" spans="1:10" ht="15.75">
      <c r="A24" s="61">
        <v>1</v>
      </c>
      <c r="B24" s="81" t="s">
        <v>43</v>
      </c>
      <c r="C24" s="47" t="s">
        <v>11</v>
      </c>
      <c r="D24" s="87">
        <v>2010</v>
      </c>
      <c r="E24" s="97"/>
      <c r="F24" s="99" t="s">
        <v>44</v>
      </c>
      <c r="G24" s="5"/>
      <c r="H24" s="16">
        <v>11.25</v>
      </c>
      <c r="I24" s="16">
        <v>12.7</v>
      </c>
      <c r="J24" s="27">
        <f aca="true" t="shared" si="1" ref="J24:J34">SUM(H24:I24)</f>
        <v>23.95</v>
      </c>
    </row>
    <row r="25" spans="1:10" ht="18.75" customHeight="1">
      <c r="A25" s="62">
        <v>2</v>
      </c>
      <c r="B25" s="81" t="s">
        <v>45</v>
      </c>
      <c r="C25" s="82" t="s">
        <v>46</v>
      </c>
      <c r="D25" s="57">
        <v>2010</v>
      </c>
      <c r="E25" s="97" t="s">
        <v>47</v>
      </c>
      <c r="F25" s="100" t="s">
        <v>9</v>
      </c>
      <c r="G25" s="3"/>
      <c r="H25" s="17">
        <v>11</v>
      </c>
      <c r="I25" s="17">
        <v>12.5</v>
      </c>
      <c r="J25" s="28">
        <f t="shared" si="1"/>
        <v>23.5</v>
      </c>
    </row>
    <row r="26" spans="1:10" ht="18.75" customHeight="1">
      <c r="A26" s="62">
        <v>3</v>
      </c>
      <c r="B26" s="81" t="s">
        <v>48</v>
      </c>
      <c r="C26" s="47" t="s">
        <v>49</v>
      </c>
      <c r="D26" s="87">
        <v>2010</v>
      </c>
      <c r="E26" s="97"/>
      <c r="F26" s="98" t="s">
        <v>44</v>
      </c>
      <c r="G26" s="3"/>
      <c r="H26" s="17">
        <v>10.7</v>
      </c>
      <c r="I26" s="17">
        <v>12</v>
      </c>
      <c r="J26" s="28">
        <f t="shared" si="1"/>
        <v>22.7</v>
      </c>
    </row>
    <row r="27" spans="1:10" ht="18.75" customHeight="1">
      <c r="A27" s="62">
        <v>4</v>
      </c>
      <c r="B27" s="81" t="s">
        <v>50</v>
      </c>
      <c r="C27" s="82" t="s">
        <v>51</v>
      </c>
      <c r="D27" s="57">
        <v>2010</v>
      </c>
      <c r="E27" s="97" t="s">
        <v>52</v>
      </c>
      <c r="F27" s="100" t="s">
        <v>9</v>
      </c>
      <c r="G27" s="3"/>
      <c r="H27" s="17">
        <v>11.3</v>
      </c>
      <c r="I27" s="17">
        <v>11.3</v>
      </c>
      <c r="J27" s="28">
        <f t="shared" si="1"/>
        <v>22.6</v>
      </c>
    </row>
    <row r="28" spans="1:10" ht="18.75" customHeight="1">
      <c r="A28" s="62">
        <v>5</v>
      </c>
      <c r="B28" s="85" t="s">
        <v>53</v>
      </c>
      <c r="C28" s="86" t="s">
        <v>54</v>
      </c>
      <c r="D28" s="87">
        <v>2010</v>
      </c>
      <c r="E28" s="96" t="s">
        <v>35</v>
      </c>
      <c r="F28" s="98" t="s">
        <v>9</v>
      </c>
      <c r="G28" s="3"/>
      <c r="H28" s="17">
        <v>10</v>
      </c>
      <c r="I28" s="17">
        <v>12.1</v>
      </c>
      <c r="J28" s="28">
        <f t="shared" si="1"/>
        <v>22.1</v>
      </c>
    </row>
    <row r="29" spans="1:10" ht="18.75" customHeight="1">
      <c r="A29" s="62">
        <v>6</v>
      </c>
      <c r="B29" s="81" t="s">
        <v>55</v>
      </c>
      <c r="C29" s="82" t="s">
        <v>56</v>
      </c>
      <c r="D29" s="57">
        <v>2010</v>
      </c>
      <c r="E29" s="97" t="s">
        <v>52</v>
      </c>
      <c r="F29" s="100" t="s">
        <v>9</v>
      </c>
      <c r="G29" s="3"/>
      <c r="H29" s="17">
        <v>10.3</v>
      </c>
      <c r="I29" s="17">
        <v>11.7</v>
      </c>
      <c r="J29" s="28">
        <f t="shared" si="1"/>
        <v>22</v>
      </c>
    </row>
    <row r="30" spans="1:10" ht="18.75" customHeight="1">
      <c r="A30" s="62">
        <v>7</v>
      </c>
      <c r="B30" s="81" t="s">
        <v>57</v>
      </c>
      <c r="C30" s="82" t="s">
        <v>58</v>
      </c>
      <c r="D30" s="57">
        <v>2010</v>
      </c>
      <c r="E30" s="97" t="s">
        <v>59</v>
      </c>
      <c r="F30" s="98" t="s">
        <v>9</v>
      </c>
      <c r="G30" s="3"/>
      <c r="H30" s="17">
        <v>10</v>
      </c>
      <c r="I30" s="17">
        <v>11.8</v>
      </c>
      <c r="J30" s="28">
        <f t="shared" si="1"/>
        <v>21.8</v>
      </c>
    </row>
    <row r="31" spans="1:10" ht="18.75" customHeight="1">
      <c r="A31" s="62">
        <v>7</v>
      </c>
      <c r="B31" s="81" t="s">
        <v>60</v>
      </c>
      <c r="C31" s="82" t="s">
        <v>61</v>
      </c>
      <c r="D31" s="57">
        <v>2010</v>
      </c>
      <c r="E31" s="97" t="s">
        <v>52</v>
      </c>
      <c r="F31" s="100" t="s">
        <v>9</v>
      </c>
      <c r="G31" s="3"/>
      <c r="H31" s="17">
        <v>10.4</v>
      </c>
      <c r="I31" s="17">
        <v>11.4</v>
      </c>
      <c r="J31" s="28">
        <f t="shared" si="1"/>
        <v>21.8</v>
      </c>
    </row>
    <row r="32" spans="1:10" ht="18.75" customHeight="1">
      <c r="A32" s="62">
        <v>9</v>
      </c>
      <c r="B32" s="81" t="s">
        <v>62</v>
      </c>
      <c r="C32" s="82" t="s">
        <v>16</v>
      </c>
      <c r="D32" s="57">
        <v>2010</v>
      </c>
      <c r="E32" s="97" t="s">
        <v>52</v>
      </c>
      <c r="F32" s="98" t="s">
        <v>9</v>
      </c>
      <c r="G32" s="3"/>
      <c r="H32" s="17">
        <v>10</v>
      </c>
      <c r="I32" s="17">
        <v>11.2</v>
      </c>
      <c r="J32" s="28">
        <f t="shared" si="1"/>
        <v>21.2</v>
      </c>
    </row>
    <row r="33" spans="1:10" ht="18.75" customHeight="1">
      <c r="A33" s="62">
        <v>10</v>
      </c>
      <c r="B33" s="81" t="s">
        <v>63</v>
      </c>
      <c r="C33" s="82" t="s">
        <v>64</v>
      </c>
      <c r="D33" s="57">
        <v>2010</v>
      </c>
      <c r="E33" s="97" t="s">
        <v>59</v>
      </c>
      <c r="F33" s="100" t="s">
        <v>9</v>
      </c>
      <c r="G33" s="3"/>
      <c r="H33" s="17">
        <v>9.6</v>
      </c>
      <c r="I33" s="17">
        <v>11.2</v>
      </c>
      <c r="J33" s="28">
        <f t="shared" si="1"/>
        <v>20.799999999999997</v>
      </c>
    </row>
    <row r="34" spans="1:10" ht="18.75" customHeight="1">
      <c r="A34" s="62">
        <v>11</v>
      </c>
      <c r="B34" s="81" t="s">
        <v>65</v>
      </c>
      <c r="C34" s="82" t="s">
        <v>66</v>
      </c>
      <c r="D34" s="57">
        <v>2010</v>
      </c>
      <c r="E34" s="97" t="s">
        <v>52</v>
      </c>
      <c r="F34" s="98" t="s">
        <v>9</v>
      </c>
      <c r="G34" s="3"/>
      <c r="H34" s="17">
        <v>9.5</v>
      </c>
      <c r="I34" s="17">
        <v>10.8</v>
      </c>
      <c r="J34" s="28">
        <f t="shared" si="1"/>
        <v>20.3</v>
      </c>
    </row>
    <row r="35" spans="1:8" ht="15">
      <c r="A35" s="7"/>
      <c r="H35" s="6"/>
    </row>
    <row r="36" spans="1:10" ht="24" thickBot="1">
      <c r="A36" s="120" t="s">
        <v>67</v>
      </c>
      <c r="B36" s="120"/>
      <c r="C36" s="120"/>
      <c r="D36" s="120"/>
      <c r="E36" s="120"/>
      <c r="F36" s="120"/>
      <c r="G36" s="120"/>
      <c r="H36" s="120"/>
      <c r="I36" s="120"/>
      <c r="J36" s="120"/>
    </row>
    <row r="37" spans="1:10" ht="36" customHeight="1" thickBot="1">
      <c r="A37" s="10" t="s">
        <v>2</v>
      </c>
      <c r="B37" s="11" t="s">
        <v>3</v>
      </c>
      <c r="C37" s="37" t="s">
        <v>4</v>
      </c>
      <c r="D37" s="65"/>
      <c r="E37" s="49"/>
      <c r="F37" s="13"/>
      <c r="G37" s="13"/>
      <c r="H37" s="60"/>
      <c r="I37" s="14"/>
      <c r="J37" s="35" t="s">
        <v>5</v>
      </c>
    </row>
    <row r="38" spans="1:10" ht="18" customHeight="1">
      <c r="A38" s="39">
        <v>1</v>
      </c>
      <c r="B38" s="81" t="s">
        <v>68</v>
      </c>
      <c r="C38" s="47" t="s">
        <v>69</v>
      </c>
      <c r="D38" s="88">
        <v>2011</v>
      </c>
      <c r="E38" s="97"/>
      <c r="F38" s="99" t="s">
        <v>44</v>
      </c>
      <c r="G38" s="5"/>
      <c r="H38" s="31">
        <v>11.5</v>
      </c>
      <c r="I38" s="20">
        <v>12.3</v>
      </c>
      <c r="J38" s="27">
        <f aca="true" t="shared" si="2" ref="J38:J45">SUM(H38:I38)</f>
        <v>23.8</v>
      </c>
    </row>
    <row r="39" spans="1:10" ht="18" customHeight="1">
      <c r="A39" s="40">
        <v>2</v>
      </c>
      <c r="B39" s="81" t="s">
        <v>70</v>
      </c>
      <c r="C39" s="47" t="s">
        <v>71</v>
      </c>
      <c r="D39" s="88">
        <v>2011</v>
      </c>
      <c r="E39" s="97"/>
      <c r="F39" s="100" t="s">
        <v>44</v>
      </c>
      <c r="G39" s="3"/>
      <c r="H39" s="32">
        <v>11.3</v>
      </c>
      <c r="I39" s="21">
        <v>12.2</v>
      </c>
      <c r="J39" s="28">
        <f t="shared" si="2"/>
        <v>23.5</v>
      </c>
    </row>
    <row r="40" spans="1:10" ht="18" customHeight="1">
      <c r="A40" s="40">
        <v>3</v>
      </c>
      <c r="B40" s="81" t="s">
        <v>72</v>
      </c>
      <c r="C40" s="82" t="s">
        <v>73</v>
      </c>
      <c r="D40" s="57">
        <v>2011</v>
      </c>
      <c r="E40" s="97" t="s">
        <v>52</v>
      </c>
      <c r="F40" s="98" t="s">
        <v>9</v>
      </c>
      <c r="G40" s="3"/>
      <c r="H40" s="32">
        <v>11</v>
      </c>
      <c r="I40" s="21">
        <v>11.8</v>
      </c>
      <c r="J40" s="28">
        <f t="shared" si="2"/>
        <v>22.8</v>
      </c>
    </row>
    <row r="41" spans="1:10" ht="18" customHeight="1">
      <c r="A41" s="40">
        <v>4</v>
      </c>
      <c r="B41" s="81" t="s">
        <v>74</v>
      </c>
      <c r="C41" s="82" t="s">
        <v>58</v>
      </c>
      <c r="D41" s="57">
        <v>2011</v>
      </c>
      <c r="E41" s="97" t="s">
        <v>52</v>
      </c>
      <c r="F41" s="100" t="s">
        <v>9</v>
      </c>
      <c r="G41" s="3"/>
      <c r="H41" s="32">
        <v>10.6</v>
      </c>
      <c r="I41" s="21">
        <v>11.6</v>
      </c>
      <c r="J41" s="28">
        <f t="shared" si="2"/>
        <v>22.2</v>
      </c>
    </row>
    <row r="42" spans="1:10" ht="18" customHeight="1">
      <c r="A42" s="40">
        <v>4</v>
      </c>
      <c r="B42" s="91" t="s">
        <v>75</v>
      </c>
      <c r="C42" s="90" t="s">
        <v>76</v>
      </c>
      <c r="D42" s="57">
        <v>2011</v>
      </c>
      <c r="E42" s="97" t="s">
        <v>52</v>
      </c>
      <c r="F42" s="98" t="s">
        <v>9</v>
      </c>
      <c r="G42" s="3"/>
      <c r="H42" s="32">
        <v>10.7</v>
      </c>
      <c r="I42" s="21">
        <v>11.5</v>
      </c>
      <c r="J42" s="28">
        <f t="shared" si="2"/>
        <v>22.2</v>
      </c>
    </row>
    <row r="43" spans="1:10" ht="18" customHeight="1">
      <c r="A43" s="40">
        <v>6</v>
      </c>
      <c r="B43" s="81" t="s">
        <v>77</v>
      </c>
      <c r="C43" s="82" t="s">
        <v>20</v>
      </c>
      <c r="D43" s="57">
        <v>2011</v>
      </c>
      <c r="E43" s="97" t="s">
        <v>52</v>
      </c>
      <c r="F43" s="100" t="s">
        <v>9</v>
      </c>
      <c r="G43" s="3"/>
      <c r="H43" s="32">
        <v>10.5</v>
      </c>
      <c r="I43" s="21">
        <v>11.2</v>
      </c>
      <c r="J43" s="28">
        <f t="shared" si="2"/>
        <v>21.7</v>
      </c>
    </row>
    <row r="44" spans="1:10" ht="18" customHeight="1">
      <c r="A44" s="40">
        <v>7</v>
      </c>
      <c r="B44" s="81" t="s">
        <v>36</v>
      </c>
      <c r="C44" s="90" t="s">
        <v>78</v>
      </c>
      <c r="D44" s="57">
        <v>2011</v>
      </c>
      <c r="E44" s="97" t="s">
        <v>52</v>
      </c>
      <c r="F44" s="98" t="s">
        <v>9</v>
      </c>
      <c r="G44" s="3"/>
      <c r="H44" s="32">
        <v>10</v>
      </c>
      <c r="I44" s="21">
        <v>10.8</v>
      </c>
      <c r="J44" s="28">
        <f t="shared" si="2"/>
        <v>20.8</v>
      </c>
    </row>
    <row r="45" spans="1:10" ht="18" customHeight="1">
      <c r="A45" s="40">
        <v>8</v>
      </c>
      <c r="B45" s="85" t="s">
        <v>79</v>
      </c>
      <c r="C45" s="86" t="s">
        <v>51</v>
      </c>
      <c r="D45" s="88">
        <v>2011</v>
      </c>
      <c r="E45" s="96" t="s">
        <v>35</v>
      </c>
      <c r="F45" s="100" t="s">
        <v>9</v>
      </c>
      <c r="G45" s="3"/>
      <c r="H45" s="32">
        <v>9.85</v>
      </c>
      <c r="I45" s="21">
        <v>10.5</v>
      </c>
      <c r="J45" s="28">
        <f t="shared" si="2"/>
        <v>20.35</v>
      </c>
    </row>
    <row r="46" ht="32.25" customHeight="1">
      <c r="A46" s="7"/>
    </row>
    <row r="47" spans="1:8" ht="15">
      <c r="A47" s="7"/>
      <c r="H47" s="6"/>
    </row>
  </sheetData>
  <sheetProtection/>
  <mergeCells count="4">
    <mergeCell ref="A22:J22"/>
    <mergeCell ref="A1:J1"/>
    <mergeCell ref="A36:J36"/>
    <mergeCell ref="A3:J3"/>
  </mergeCells>
  <printOptions/>
  <pageMargins left="0.4" right="0.7" top="0.17" bottom="0.17" header="0.3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3.625" style="9" customWidth="1"/>
    <col min="2" max="2" width="13.375" style="7" customWidth="1"/>
    <col min="3" max="3" width="12.375" style="7" customWidth="1"/>
    <col min="4" max="4" width="5.25390625" style="67" customWidth="1"/>
    <col min="5" max="5" width="17.75390625" style="50" customWidth="1"/>
    <col min="6" max="6" width="4.375" style="8" customWidth="1"/>
    <col min="7" max="7" width="5.875" style="8" customWidth="1"/>
    <col min="8" max="8" width="10.875" style="9" customWidth="1"/>
    <col min="9" max="9" width="10.875" style="6" customWidth="1"/>
    <col min="10" max="10" width="9.125" style="6" customWidth="1"/>
    <col min="11" max="11" width="10.625" style="6" customWidth="1"/>
    <col min="12" max="16384" width="9.125" style="6" customWidth="1"/>
  </cols>
  <sheetData>
    <row r="1" spans="1:11" ht="30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18"/>
    </row>
    <row r="2" spans="1:11" ht="11.25" customHeight="1">
      <c r="A2" s="36"/>
      <c r="B2" s="36"/>
      <c r="C2" s="36"/>
      <c r="D2" s="38"/>
      <c r="E2" s="48"/>
      <c r="F2" s="38"/>
      <c r="G2" s="38"/>
      <c r="H2" s="118"/>
      <c r="I2" s="118"/>
      <c r="J2" s="118"/>
      <c r="K2" s="118"/>
    </row>
    <row r="3" spans="1:10" ht="15.75">
      <c r="A3" s="29"/>
      <c r="B3" s="58"/>
      <c r="C3" s="58"/>
      <c r="D3" s="68"/>
      <c r="E3" s="51"/>
      <c r="F3" s="30"/>
      <c r="G3" s="30"/>
      <c r="H3" s="33"/>
      <c r="I3" s="33"/>
      <c r="J3" s="34"/>
    </row>
    <row r="4" spans="1:10" ht="24" thickBot="1">
      <c r="A4" s="120" t="s">
        <v>80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42.75" customHeight="1" thickBot="1">
      <c r="A5" s="10" t="s">
        <v>2</v>
      </c>
      <c r="B5" s="11" t="s">
        <v>3</v>
      </c>
      <c r="C5" s="37" t="s">
        <v>4</v>
      </c>
      <c r="D5" s="65"/>
      <c r="E5" s="49"/>
      <c r="F5" s="13"/>
      <c r="G5" s="13"/>
      <c r="H5" s="14"/>
      <c r="I5" s="14"/>
      <c r="J5" s="35" t="s">
        <v>5</v>
      </c>
    </row>
    <row r="6" spans="1:10" ht="15.75">
      <c r="A6" s="61">
        <v>1</v>
      </c>
      <c r="B6" s="81" t="s">
        <v>81</v>
      </c>
      <c r="C6" s="56" t="s">
        <v>26</v>
      </c>
      <c r="D6" s="83">
        <v>2007</v>
      </c>
      <c r="E6" s="96" t="s">
        <v>12</v>
      </c>
      <c r="F6" s="99" t="s">
        <v>9</v>
      </c>
      <c r="G6" s="5"/>
      <c r="H6" s="16">
        <v>10.8</v>
      </c>
      <c r="I6" s="16">
        <v>10.7</v>
      </c>
      <c r="J6" s="27">
        <f aca="true" t="shared" si="0" ref="J6:J15">SUM(H6:I6)</f>
        <v>21.5</v>
      </c>
    </row>
    <row r="7" spans="1:10" ht="18.75" customHeight="1">
      <c r="A7" s="62">
        <v>2</v>
      </c>
      <c r="B7" s="85" t="s">
        <v>82</v>
      </c>
      <c r="C7" s="86" t="s">
        <v>23</v>
      </c>
      <c r="D7" s="87">
        <v>2007</v>
      </c>
      <c r="E7" s="96" t="s">
        <v>28</v>
      </c>
      <c r="F7" s="100" t="s">
        <v>9</v>
      </c>
      <c r="G7" s="3"/>
      <c r="H7" s="17">
        <v>10.55</v>
      </c>
      <c r="I7" s="17">
        <v>10</v>
      </c>
      <c r="J7" s="28">
        <f t="shared" si="0"/>
        <v>20.55</v>
      </c>
    </row>
    <row r="8" spans="1:10" ht="18.75" customHeight="1">
      <c r="A8" s="62">
        <v>3</v>
      </c>
      <c r="B8" s="81" t="s">
        <v>83</v>
      </c>
      <c r="C8" s="56" t="s">
        <v>84</v>
      </c>
      <c r="D8" s="83"/>
      <c r="E8" s="96" t="s">
        <v>24</v>
      </c>
      <c r="F8" s="98" t="s">
        <v>9</v>
      </c>
      <c r="G8" s="3"/>
      <c r="H8" s="17">
        <v>9.8</v>
      </c>
      <c r="I8" s="17">
        <v>10.5</v>
      </c>
      <c r="J8" s="28">
        <f t="shared" si="0"/>
        <v>20.3</v>
      </c>
    </row>
    <row r="9" spans="1:10" ht="18.75" customHeight="1">
      <c r="A9" s="62">
        <v>4</v>
      </c>
      <c r="B9" s="81" t="s">
        <v>85</v>
      </c>
      <c r="C9" s="56" t="s">
        <v>86</v>
      </c>
      <c r="D9" s="83">
        <v>2007</v>
      </c>
      <c r="E9" s="96" t="s">
        <v>24</v>
      </c>
      <c r="F9" s="100" t="s">
        <v>9</v>
      </c>
      <c r="G9" s="3"/>
      <c r="H9" s="17">
        <v>9.85</v>
      </c>
      <c r="I9" s="17">
        <v>10.3</v>
      </c>
      <c r="J9" s="28">
        <f t="shared" si="0"/>
        <v>20.15</v>
      </c>
    </row>
    <row r="10" spans="1:10" ht="18.75" customHeight="1">
      <c r="A10" s="62">
        <v>5</v>
      </c>
      <c r="B10" s="81" t="s">
        <v>85</v>
      </c>
      <c r="C10" s="56" t="s">
        <v>87</v>
      </c>
      <c r="D10" s="83">
        <v>2007</v>
      </c>
      <c r="E10" s="96" t="s">
        <v>24</v>
      </c>
      <c r="F10" s="98" t="s">
        <v>9</v>
      </c>
      <c r="G10" s="3"/>
      <c r="H10" s="17">
        <v>9.5</v>
      </c>
      <c r="I10" s="17">
        <v>10.2</v>
      </c>
      <c r="J10" s="28">
        <f t="shared" si="0"/>
        <v>19.7</v>
      </c>
    </row>
    <row r="11" spans="1:10" ht="18.75" customHeight="1">
      <c r="A11" s="62">
        <v>6</v>
      </c>
      <c r="B11" s="81" t="s">
        <v>88</v>
      </c>
      <c r="C11" s="56" t="s">
        <v>89</v>
      </c>
      <c r="D11" s="83">
        <v>2007</v>
      </c>
      <c r="E11" s="96" t="s">
        <v>24</v>
      </c>
      <c r="F11" s="100" t="s">
        <v>9</v>
      </c>
      <c r="G11" s="3"/>
      <c r="H11" s="17">
        <v>9.1</v>
      </c>
      <c r="I11" s="17">
        <v>10.6</v>
      </c>
      <c r="J11" s="28">
        <f t="shared" si="0"/>
        <v>19.7</v>
      </c>
    </row>
    <row r="12" spans="1:10" ht="18.75" customHeight="1">
      <c r="A12" s="62">
        <v>7</v>
      </c>
      <c r="B12" s="81" t="s">
        <v>90</v>
      </c>
      <c r="C12" s="56" t="s">
        <v>20</v>
      </c>
      <c r="D12" s="83">
        <v>2007</v>
      </c>
      <c r="E12" s="96" t="s">
        <v>24</v>
      </c>
      <c r="F12" s="98" t="s">
        <v>9</v>
      </c>
      <c r="G12" s="3"/>
      <c r="H12" s="17">
        <v>9.5</v>
      </c>
      <c r="I12" s="17">
        <v>10</v>
      </c>
      <c r="J12" s="28">
        <f t="shared" si="0"/>
        <v>19.5</v>
      </c>
    </row>
    <row r="13" spans="1:10" ht="18.75" customHeight="1">
      <c r="A13" s="62">
        <v>8</v>
      </c>
      <c r="B13" s="85" t="s">
        <v>91</v>
      </c>
      <c r="C13" s="86" t="s">
        <v>92</v>
      </c>
      <c r="D13" s="87">
        <v>2007</v>
      </c>
      <c r="E13" s="96" t="s">
        <v>28</v>
      </c>
      <c r="F13" s="100" t="s">
        <v>9</v>
      </c>
      <c r="G13" s="3"/>
      <c r="H13" s="17">
        <v>9.8</v>
      </c>
      <c r="I13" s="17">
        <v>9.7</v>
      </c>
      <c r="J13" s="28">
        <f t="shared" si="0"/>
        <v>19.5</v>
      </c>
    </row>
    <row r="14" spans="1:10" ht="18.75" customHeight="1">
      <c r="A14" s="62">
        <v>9</v>
      </c>
      <c r="B14" s="81" t="s">
        <v>93</v>
      </c>
      <c r="C14" s="56" t="s">
        <v>94</v>
      </c>
      <c r="D14" s="83">
        <v>2007</v>
      </c>
      <c r="E14" s="96" t="s">
        <v>24</v>
      </c>
      <c r="F14" s="98" t="s">
        <v>9</v>
      </c>
      <c r="G14" s="3"/>
      <c r="H14" s="17">
        <v>8.4</v>
      </c>
      <c r="I14" s="17">
        <v>10.5</v>
      </c>
      <c r="J14" s="28">
        <f t="shared" si="0"/>
        <v>18.9</v>
      </c>
    </row>
    <row r="15" spans="1:10" ht="18.75" customHeight="1">
      <c r="A15" s="62">
        <v>10</v>
      </c>
      <c r="B15" s="85" t="s">
        <v>79</v>
      </c>
      <c r="C15" s="86" t="s">
        <v>95</v>
      </c>
      <c r="D15" s="88"/>
      <c r="E15" s="96" t="s">
        <v>35</v>
      </c>
      <c r="F15" s="100" t="s">
        <v>9</v>
      </c>
      <c r="G15" s="3"/>
      <c r="H15" s="17">
        <v>8.1</v>
      </c>
      <c r="I15" s="17">
        <v>9.6</v>
      </c>
      <c r="J15" s="28">
        <f t="shared" si="0"/>
        <v>17.7</v>
      </c>
    </row>
    <row r="16" spans="1:10" ht="18.75" customHeight="1">
      <c r="A16" s="102"/>
      <c r="B16" s="103"/>
      <c r="C16" s="104"/>
      <c r="D16" s="105"/>
      <c r="E16" s="106"/>
      <c r="F16" s="58"/>
      <c r="G16" s="30"/>
      <c r="H16" s="33"/>
      <c r="I16" s="33"/>
      <c r="J16" s="34"/>
    </row>
    <row r="17" spans="1:8" ht="15">
      <c r="A17" s="7"/>
      <c r="H17" s="6"/>
    </row>
    <row r="18" spans="1:10" ht="24" thickBot="1">
      <c r="A18" s="120" t="s">
        <v>96</v>
      </c>
      <c r="B18" s="120"/>
      <c r="C18" s="120"/>
      <c r="D18" s="120"/>
      <c r="E18" s="120"/>
      <c r="F18" s="120"/>
      <c r="G18" s="120"/>
      <c r="H18" s="120"/>
      <c r="I18" s="120"/>
      <c r="J18" s="120"/>
    </row>
    <row r="19" spans="1:10" ht="36" customHeight="1" thickBot="1">
      <c r="A19" s="10" t="s">
        <v>2</v>
      </c>
      <c r="B19" s="11" t="s">
        <v>3</v>
      </c>
      <c r="C19" s="37" t="s">
        <v>4</v>
      </c>
      <c r="D19" s="65"/>
      <c r="E19" s="49"/>
      <c r="F19" s="13"/>
      <c r="G19" s="13"/>
      <c r="H19" s="60"/>
      <c r="I19" s="14"/>
      <c r="J19" s="35" t="s">
        <v>5</v>
      </c>
    </row>
    <row r="20" spans="1:10" ht="15.75">
      <c r="A20" s="39">
        <v>1</v>
      </c>
      <c r="B20" s="85" t="s">
        <v>97</v>
      </c>
      <c r="C20" s="86" t="s">
        <v>98</v>
      </c>
      <c r="D20" s="87">
        <v>2008</v>
      </c>
      <c r="E20" s="96" t="s">
        <v>28</v>
      </c>
      <c r="F20" s="4" t="s">
        <v>9</v>
      </c>
      <c r="G20" s="5"/>
      <c r="H20" s="31">
        <v>10.45</v>
      </c>
      <c r="I20" s="20">
        <v>10.1</v>
      </c>
      <c r="J20" s="27">
        <f aca="true" t="shared" si="1" ref="J20:J33">SUM(H20:I20)</f>
        <v>20.549999999999997</v>
      </c>
    </row>
    <row r="21" spans="1:10" ht="15.75">
      <c r="A21" s="40">
        <v>2</v>
      </c>
      <c r="B21" s="81" t="s">
        <v>99</v>
      </c>
      <c r="C21" s="56" t="s">
        <v>11</v>
      </c>
      <c r="D21" s="83">
        <v>2008</v>
      </c>
      <c r="E21" s="96" t="s">
        <v>24</v>
      </c>
      <c r="F21" s="4" t="s">
        <v>9</v>
      </c>
      <c r="G21" s="3"/>
      <c r="H21" s="32">
        <v>10.2</v>
      </c>
      <c r="I21" s="21">
        <v>10.2</v>
      </c>
      <c r="J21" s="28">
        <f t="shared" si="1"/>
        <v>20.4</v>
      </c>
    </row>
    <row r="22" spans="1:10" ht="15.75">
      <c r="A22" s="40">
        <v>3</v>
      </c>
      <c r="B22" s="81" t="s">
        <v>100</v>
      </c>
      <c r="C22" s="56" t="s">
        <v>20</v>
      </c>
      <c r="D22" s="83">
        <v>2008</v>
      </c>
      <c r="E22" s="96" t="s">
        <v>12</v>
      </c>
      <c r="F22" s="4" t="s">
        <v>9</v>
      </c>
      <c r="G22" s="3"/>
      <c r="H22" s="32">
        <v>9.8</v>
      </c>
      <c r="I22" s="21">
        <v>10.3</v>
      </c>
      <c r="J22" s="28">
        <f t="shared" si="1"/>
        <v>20.1</v>
      </c>
    </row>
    <row r="23" spans="1:10" ht="15.75">
      <c r="A23" s="40">
        <v>4</v>
      </c>
      <c r="B23" s="85" t="s">
        <v>101</v>
      </c>
      <c r="C23" s="86" t="s">
        <v>26</v>
      </c>
      <c r="D23" s="87">
        <v>2008</v>
      </c>
      <c r="E23" s="96" t="s">
        <v>28</v>
      </c>
      <c r="F23" s="4" t="s">
        <v>9</v>
      </c>
      <c r="G23" s="3"/>
      <c r="H23" s="32">
        <v>9</v>
      </c>
      <c r="I23" s="21">
        <v>11.05</v>
      </c>
      <c r="J23" s="28">
        <f t="shared" si="1"/>
        <v>20.05</v>
      </c>
    </row>
    <row r="24" spans="1:10" ht="15.75">
      <c r="A24" s="40">
        <v>5</v>
      </c>
      <c r="B24" s="85" t="s">
        <v>34</v>
      </c>
      <c r="C24" s="86" t="s">
        <v>102</v>
      </c>
      <c r="D24" s="87">
        <v>2008</v>
      </c>
      <c r="E24" s="96" t="s">
        <v>35</v>
      </c>
      <c r="F24" s="4" t="s">
        <v>9</v>
      </c>
      <c r="G24" s="3"/>
      <c r="H24" s="32">
        <v>9.75</v>
      </c>
      <c r="I24" s="21">
        <v>10.3</v>
      </c>
      <c r="J24" s="28">
        <f t="shared" si="1"/>
        <v>20.05</v>
      </c>
    </row>
    <row r="25" spans="1:10" ht="15.75">
      <c r="A25" s="40">
        <v>6</v>
      </c>
      <c r="B25" s="81" t="s">
        <v>103</v>
      </c>
      <c r="C25" s="56" t="s">
        <v>104</v>
      </c>
      <c r="D25" s="83">
        <v>2008</v>
      </c>
      <c r="E25" s="96" t="s">
        <v>12</v>
      </c>
      <c r="F25" s="4" t="s">
        <v>9</v>
      </c>
      <c r="G25" s="3"/>
      <c r="H25" s="32">
        <v>9.8</v>
      </c>
      <c r="I25" s="21">
        <v>9.6</v>
      </c>
      <c r="J25" s="28">
        <f t="shared" si="1"/>
        <v>19.4</v>
      </c>
    </row>
    <row r="26" spans="1:10" ht="15.75">
      <c r="A26" s="40">
        <v>7</v>
      </c>
      <c r="B26" s="85" t="s">
        <v>105</v>
      </c>
      <c r="C26" s="86" t="s">
        <v>106</v>
      </c>
      <c r="D26" s="87">
        <v>2008</v>
      </c>
      <c r="E26" s="96" t="s">
        <v>28</v>
      </c>
      <c r="F26" s="4" t="s">
        <v>9</v>
      </c>
      <c r="G26" s="3"/>
      <c r="H26" s="32">
        <v>10.15</v>
      </c>
      <c r="I26" s="21">
        <v>9.2</v>
      </c>
      <c r="J26" s="28">
        <f t="shared" si="1"/>
        <v>19.35</v>
      </c>
    </row>
    <row r="27" spans="1:10" ht="15.75">
      <c r="A27" s="40">
        <v>8</v>
      </c>
      <c r="B27" s="85" t="s">
        <v>107</v>
      </c>
      <c r="C27" s="86" t="s">
        <v>86</v>
      </c>
      <c r="D27" s="87">
        <v>2008</v>
      </c>
      <c r="E27" s="96" t="s">
        <v>28</v>
      </c>
      <c r="F27" s="4" t="s">
        <v>9</v>
      </c>
      <c r="G27" s="3"/>
      <c r="H27" s="32">
        <v>8.7</v>
      </c>
      <c r="I27" s="21">
        <v>10.4</v>
      </c>
      <c r="J27" s="28">
        <f t="shared" si="1"/>
        <v>19.1</v>
      </c>
    </row>
    <row r="28" spans="1:10" ht="15.75">
      <c r="A28" s="40">
        <v>9</v>
      </c>
      <c r="B28" s="85" t="s">
        <v>108</v>
      </c>
      <c r="C28" s="86" t="s">
        <v>109</v>
      </c>
      <c r="D28" s="87">
        <v>2008</v>
      </c>
      <c r="E28" s="96" t="s">
        <v>28</v>
      </c>
      <c r="F28" s="4" t="s">
        <v>9</v>
      </c>
      <c r="G28" s="3"/>
      <c r="H28" s="32">
        <v>9.5</v>
      </c>
      <c r="I28" s="21">
        <v>9.3</v>
      </c>
      <c r="J28" s="28">
        <f t="shared" si="1"/>
        <v>18.8</v>
      </c>
    </row>
    <row r="29" spans="1:10" ht="15.75">
      <c r="A29" s="40">
        <v>10</v>
      </c>
      <c r="B29" s="81" t="s">
        <v>110</v>
      </c>
      <c r="C29" s="56" t="s">
        <v>16</v>
      </c>
      <c r="D29" s="83">
        <v>2008</v>
      </c>
      <c r="E29" s="96" t="s">
        <v>24</v>
      </c>
      <c r="F29" s="4" t="s">
        <v>9</v>
      </c>
      <c r="G29" s="3"/>
      <c r="H29" s="32">
        <v>9.2</v>
      </c>
      <c r="I29" s="21">
        <v>9.5</v>
      </c>
      <c r="J29" s="28">
        <f t="shared" si="1"/>
        <v>18.7</v>
      </c>
    </row>
    <row r="30" spans="1:10" ht="15.75">
      <c r="A30" s="40">
        <v>11</v>
      </c>
      <c r="B30" s="85" t="s">
        <v>111</v>
      </c>
      <c r="C30" s="86" t="s">
        <v>112</v>
      </c>
      <c r="D30" s="87">
        <v>2008</v>
      </c>
      <c r="E30" s="96" t="s">
        <v>28</v>
      </c>
      <c r="F30" s="4" t="s">
        <v>9</v>
      </c>
      <c r="G30" s="3"/>
      <c r="H30" s="32">
        <v>8.55</v>
      </c>
      <c r="I30" s="21">
        <v>10</v>
      </c>
      <c r="J30" s="28">
        <f t="shared" si="1"/>
        <v>18.55</v>
      </c>
    </row>
    <row r="31" spans="1:10" ht="15.75">
      <c r="A31" s="40">
        <v>12</v>
      </c>
      <c r="B31" s="81" t="s">
        <v>113</v>
      </c>
      <c r="C31" s="56" t="s">
        <v>114</v>
      </c>
      <c r="D31" s="83">
        <v>2008</v>
      </c>
      <c r="E31" s="96" t="s">
        <v>24</v>
      </c>
      <c r="F31" s="4" t="s">
        <v>9</v>
      </c>
      <c r="G31" s="3"/>
      <c r="H31" s="32">
        <v>7.3</v>
      </c>
      <c r="I31" s="21">
        <v>9.7</v>
      </c>
      <c r="J31" s="28">
        <f t="shared" si="1"/>
        <v>17</v>
      </c>
    </row>
    <row r="32" spans="1:10" ht="15.75">
      <c r="A32" s="40">
        <v>13</v>
      </c>
      <c r="B32" s="85" t="s">
        <v>115</v>
      </c>
      <c r="C32" s="86" t="s">
        <v>116</v>
      </c>
      <c r="D32" s="83">
        <v>2008</v>
      </c>
      <c r="E32" s="96" t="s">
        <v>24</v>
      </c>
      <c r="F32" s="4" t="s">
        <v>9</v>
      </c>
      <c r="G32" s="3"/>
      <c r="H32" s="32">
        <v>6.6</v>
      </c>
      <c r="I32" s="21">
        <v>9.3</v>
      </c>
      <c r="J32" s="28">
        <f t="shared" si="1"/>
        <v>15.9</v>
      </c>
    </row>
    <row r="33" spans="1:10" ht="15.75">
      <c r="A33" s="40">
        <v>14</v>
      </c>
      <c r="B33" s="85" t="s">
        <v>117</v>
      </c>
      <c r="C33" s="86" t="s">
        <v>118</v>
      </c>
      <c r="D33" s="87">
        <v>2008</v>
      </c>
      <c r="E33" s="96" t="s">
        <v>28</v>
      </c>
      <c r="F33" s="4" t="s">
        <v>9</v>
      </c>
      <c r="G33" s="3"/>
      <c r="H33" s="32">
        <v>5.2</v>
      </c>
      <c r="I33" s="21">
        <v>9.2</v>
      </c>
      <c r="J33" s="28">
        <f t="shared" si="1"/>
        <v>14.399999999999999</v>
      </c>
    </row>
    <row r="34" ht="32.25" customHeight="1">
      <c r="A34" s="7"/>
    </row>
    <row r="35" spans="1:8" ht="15">
      <c r="A35" s="7"/>
      <c r="H35" s="6"/>
    </row>
    <row r="36" spans="1:10" ht="24" thickBot="1">
      <c r="A36" s="120" t="s">
        <v>119</v>
      </c>
      <c r="B36" s="120"/>
      <c r="C36" s="120"/>
      <c r="D36" s="120"/>
      <c r="E36" s="120"/>
      <c r="F36" s="120"/>
      <c r="G36" s="120"/>
      <c r="H36" s="120"/>
      <c r="I36" s="120"/>
      <c r="J36" s="120"/>
    </row>
    <row r="37" spans="1:10" ht="33" customHeight="1" thickBot="1">
      <c r="A37" s="10" t="s">
        <v>2</v>
      </c>
      <c r="B37" s="11" t="s">
        <v>3</v>
      </c>
      <c r="C37" s="37" t="s">
        <v>4</v>
      </c>
      <c r="D37" s="65"/>
      <c r="E37" s="49"/>
      <c r="F37" s="13"/>
      <c r="G37" s="13"/>
      <c r="H37" s="60"/>
      <c r="I37" s="14"/>
      <c r="J37" s="35" t="s">
        <v>5</v>
      </c>
    </row>
    <row r="38" spans="1:10" ht="15.75">
      <c r="A38" s="39">
        <v>1</v>
      </c>
      <c r="B38" s="81" t="s">
        <v>120</v>
      </c>
      <c r="C38" s="82" t="s">
        <v>121</v>
      </c>
      <c r="D38" s="83">
        <v>2009</v>
      </c>
      <c r="E38" s="79" t="s">
        <v>122</v>
      </c>
      <c r="F38" s="99" t="s">
        <v>9</v>
      </c>
      <c r="G38" s="111"/>
      <c r="H38" s="31">
        <v>10.5</v>
      </c>
      <c r="I38" s="20">
        <v>11.4</v>
      </c>
      <c r="J38" s="27">
        <f>SUM(H38:I38)</f>
        <v>21.9</v>
      </c>
    </row>
    <row r="39" spans="1:10" ht="15.75">
      <c r="A39" s="40">
        <v>2</v>
      </c>
      <c r="B39" s="81" t="s">
        <v>123</v>
      </c>
      <c r="C39" s="82" t="s">
        <v>104</v>
      </c>
      <c r="D39" s="83">
        <v>2009</v>
      </c>
      <c r="E39" s="79" t="s">
        <v>122</v>
      </c>
      <c r="F39" s="100" t="s">
        <v>9</v>
      </c>
      <c r="G39" s="4"/>
      <c r="H39" s="32">
        <v>10.5</v>
      </c>
      <c r="I39" s="21">
        <v>11.2</v>
      </c>
      <c r="J39" s="28">
        <f>SUM(H39:I39)</f>
        <v>21.7</v>
      </c>
    </row>
    <row r="40" spans="1:10" ht="15.75">
      <c r="A40" s="40">
        <v>3</v>
      </c>
      <c r="B40" s="81" t="s">
        <v>124</v>
      </c>
      <c r="C40" s="82" t="s">
        <v>125</v>
      </c>
      <c r="D40" s="83">
        <v>2009</v>
      </c>
      <c r="E40" s="79" t="s">
        <v>59</v>
      </c>
      <c r="F40" s="46" t="s">
        <v>9</v>
      </c>
      <c r="G40" s="70"/>
      <c r="H40" s="43">
        <v>8.8</v>
      </c>
      <c r="I40" s="21">
        <v>10</v>
      </c>
      <c r="J40" s="28">
        <f>SUM(H40:I40)</f>
        <v>18.8</v>
      </c>
    </row>
    <row r="41" ht="15">
      <c r="H41" s="6"/>
    </row>
    <row r="42" spans="1:10" ht="24" thickBot="1">
      <c r="A42" s="120" t="s">
        <v>126</v>
      </c>
      <c r="B42" s="120"/>
      <c r="C42" s="120"/>
      <c r="D42" s="120"/>
      <c r="E42" s="120"/>
      <c r="F42" s="120"/>
      <c r="G42" s="120"/>
      <c r="H42" s="120"/>
      <c r="I42" s="120"/>
      <c r="J42" s="120"/>
    </row>
    <row r="43" spans="1:10" ht="31.5" customHeight="1" thickBot="1">
      <c r="A43" s="10" t="s">
        <v>2</v>
      </c>
      <c r="B43" s="11" t="s">
        <v>3</v>
      </c>
      <c r="C43" s="37" t="s">
        <v>4</v>
      </c>
      <c r="D43" s="65"/>
      <c r="E43" s="49"/>
      <c r="F43" s="13"/>
      <c r="G43" s="13"/>
      <c r="H43" s="60"/>
      <c r="I43" s="14"/>
      <c r="J43" s="35" t="s">
        <v>5</v>
      </c>
    </row>
    <row r="44" spans="1:10" ht="15.75">
      <c r="A44" s="39">
        <v>1</v>
      </c>
      <c r="B44" s="81" t="s">
        <v>127</v>
      </c>
      <c r="C44" s="82" t="s">
        <v>128</v>
      </c>
      <c r="D44" s="83">
        <v>2010</v>
      </c>
      <c r="E44" s="79" t="s">
        <v>129</v>
      </c>
      <c r="F44" s="5" t="s">
        <v>9</v>
      </c>
      <c r="G44" s="19"/>
      <c r="H44" s="31">
        <v>10.7</v>
      </c>
      <c r="I44" s="20">
        <v>10.8</v>
      </c>
      <c r="J44" s="27">
        <f>SUM(H44:I44)</f>
        <v>21.5</v>
      </c>
    </row>
    <row r="45" spans="1:10" ht="15.75">
      <c r="A45" s="40">
        <v>2</v>
      </c>
      <c r="B45" s="81" t="s">
        <v>120</v>
      </c>
      <c r="C45" s="82" t="s">
        <v>130</v>
      </c>
      <c r="D45" s="83">
        <v>2010</v>
      </c>
      <c r="E45" s="79" t="s">
        <v>59</v>
      </c>
      <c r="F45" s="69" t="s">
        <v>9</v>
      </c>
      <c r="G45" s="80"/>
      <c r="H45" s="32">
        <v>10</v>
      </c>
      <c r="I45" s="21">
        <v>10.3</v>
      </c>
      <c r="J45" s="28">
        <f>SUM(H45:I45)</f>
        <v>20.3</v>
      </c>
    </row>
    <row r="46" spans="1:10" ht="15.75">
      <c r="A46" s="40">
        <v>3</v>
      </c>
      <c r="B46" s="81" t="s">
        <v>131</v>
      </c>
      <c r="C46" s="82" t="s">
        <v>87</v>
      </c>
      <c r="D46" s="83">
        <v>2010</v>
      </c>
      <c r="E46" s="79" t="s">
        <v>59</v>
      </c>
      <c r="F46" s="69" t="s">
        <v>9</v>
      </c>
      <c r="G46" s="80"/>
      <c r="H46" s="32">
        <v>10.3</v>
      </c>
      <c r="I46" s="21">
        <v>9.95</v>
      </c>
      <c r="J46" s="28">
        <f>SUM(H46:I46)</f>
        <v>20.25</v>
      </c>
    </row>
    <row r="47" spans="1:10" ht="15.75">
      <c r="A47" s="40">
        <v>4</v>
      </c>
      <c r="B47" s="84" t="s">
        <v>132</v>
      </c>
      <c r="C47" s="82" t="s">
        <v>71</v>
      </c>
      <c r="D47" s="83">
        <v>2010</v>
      </c>
      <c r="E47" s="79"/>
      <c r="F47" s="69" t="s">
        <v>44</v>
      </c>
      <c r="G47" s="42"/>
      <c r="H47" s="32">
        <v>9.15</v>
      </c>
      <c r="I47" s="21">
        <v>10.2</v>
      </c>
      <c r="J47" s="28">
        <f>SUM(H47:I47)</f>
        <v>19.35</v>
      </c>
    </row>
    <row r="48" spans="1:10" ht="16.5" thickBot="1">
      <c r="A48" s="40">
        <v>5</v>
      </c>
      <c r="B48" s="81" t="s">
        <v>133</v>
      </c>
      <c r="C48" s="82" t="s">
        <v>134</v>
      </c>
      <c r="D48" s="83">
        <v>2010</v>
      </c>
      <c r="E48" s="79" t="s">
        <v>59</v>
      </c>
      <c r="F48" s="101" t="s">
        <v>9</v>
      </c>
      <c r="G48" s="112"/>
      <c r="H48" s="32">
        <v>9.2</v>
      </c>
      <c r="I48" s="21">
        <v>9.5</v>
      </c>
      <c r="J48" s="28">
        <f>SUM(H48:I48)</f>
        <v>18.7</v>
      </c>
    </row>
    <row r="49" spans="2:5" ht="15">
      <c r="B49" s="6"/>
      <c r="C49" s="6"/>
      <c r="D49" s="6"/>
      <c r="E49" s="6"/>
    </row>
  </sheetData>
  <sheetProtection/>
  <mergeCells count="5">
    <mergeCell ref="A42:J42"/>
    <mergeCell ref="A1:J1"/>
    <mergeCell ref="A4:J4"/>
    <mergeCell ref="A18:J18"/>
    <mergeCell ref="A36:J36"/>
  </mergeCells>
  <printOptions/>
  <pageMargins left="0.4" right="0.7" top="0.17" bottom="0.17" header="0.3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.625" style="9" customWidth="1"/>
    <col min="2" max="2" width="15.125" style="75" customWidth="1"/>
    <col min="3" max="3" width="13.375" style="73" customWidth="1"/>
    <col min="4" max="4" width="6.00390625" style="67" customWidth="1"/>
    <col min="5" max="5" width="15.875" style="54" customWidth="1"/>
    <col min="6" max="6" width="6.375" style="8" customWidth="1"/>
    <col min="7" max="7" width="10.875" style="9" customWidth="1"/>
    <col min="8" max="8" width="10.875" style="6" customWidth="1"/>
    <col min="9" max="9" width="9.125" style="6" customWidth="1"/>
    <col min="10" max="10" width="10.625" style="6" customWidth="1"/>
    <col min="11" max="11" width="9.125" style="6" customWidth="1"/>
    <col min="12" max="13" width="9.125" style="7" customWidth="1"/>
    <col min="14" max="15" width="9.125" style="8" customWidth="1"/>
    <col min="16" max="16384" width="9.125" style="6" customWidth="1"/>
  </cols>
  <sheetData>
    <row r="1" spans="1:10" ht="30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18"/>
    </row>
    <row r="2" spans="1:15" ht="13.5" customHeight="1">
      <c r="A2" s="29"/>
      <c r="B2" s="71"/>
      <c r="C2" s="76"/>
      <c r="D2" s="64"/>
      <c r="E2" s="51"/>
      <c r="F2" s="30"/>
      <c r="G2" s="33"/>
      <c r="H2" s="33"/>
      <c r="I2" s="34"/>
      <c r="L2" s="6"/>
      <c r="M2" s="6"/>
      <c r="N2" s="6"/>
      <c r="O2" s="6"/>
    </row>
    <row r="3" spans="1:15" ht="24" thickBot="1">
      <c r="A3" s="120" t="s">
        <v>135</v>
      </c>
      <c r="B3" s="120"/>
      <c r="C3" s="120"/>
      <c r="D3" s="120"/>
      <c r="E3" s="120"/>
      <c r="F3" s="120"/>
      <c r="G3" s="120"/>
      <c r="H3" s="120"/>
      <c r="I3" s="120"/>
      <c r="L3" s="6"/>
      <c r="M3" s="6"/>
      <c r="N3" s="6"/>
      <c r="O3" s="6"/>
    </row>
    <row r="4" spans="1:15" ht="40.5" customHeight="1" thickBot="1">
      <c r="A4" s="10" t="s">
        <v>2</v>
      </c>
      <c r="B4" s="72" t="s">
        <v>3</v>
      </c>
      <c r="C4" s="77" t="s">
        <v>4</v>
      </c>
      <c r="D4" s="65"/>
      <c r="E4" s="53"/>
      <c r="F4" s="13"/>
      <c r="G4" s="14"/>
      <c r="H4" s="14"/>
      <c r="I4" s="15" t="s">
        <v>5</v>
      </c>
      <c r="L4" s="6"/>
      <c r="M4" s="6"/>
      <c r="N4" s="6"/>
      <c r="O4" s="6"/>
    </row>
    <row r="5" spans="1:15" ht="15.75">
      <c r="A5" s="1">
        <v>1</v>
      </c>
      <c r="B5" s="85" t="s">
        <v>136</v>
      </c>
      <c r="C5" s="56" t="s">
        <v>64</v>
      </c>
      <c r="D5" s="83">
        <v>2007</v>
      </c>
      <c r="E5" s="96" t="s">
        <v>12</v>
      </c>
      <c r="F5" s="42" t="s">
        <v>137</v>
      </c>
      <c r="G5" s="17">
        <v>10.5</v>
      </c>
      <c r="H5" s="17">
        <v>10.5</v>
      </c>
      <c r="I5" s="28">
        <f aca="true" t="shared" si="0" ref="I5:I10">SUM(G5:H5)</f>
        <v>21</v>
      </c>
      <c r="L5" s="6"/>
      <c r="M5" s="6"/>
      <c r="N5" s="6"/>
      <c r="O5" s="6"/>
    </row>
    <row r="6" spans="1:15" ht="15.75">
      <c r="A6" s="2">
        <v>2</v>
      </c>
      <c r="B6" s="85" t="s">
        <v>138</v>
      </c>
      <c r="C6" s="86" t="s">
        <v>139</v>
      </c>
      <c r="D6" s="87">
        <v>2007</v>
      </c>
      <c r="E6" s="96" t="s">
        <v>140</v>
      </c>
      <c r="F6" s="42" t="s">
        <v>137</v>
      </c>
      <c r="G6" s="17">
        <v>8.45</v>
      </c>
      <c r="H6" s="17">
        <v>10.3</v>
      </c>
      <c r="I6" s="28">
        <f t="shared" si="0"/>
        <v>18.75</v>
      </c>
      <c r="O6" s="6"/>
    </row>
    <row r="7" spans="1:15" ht="15.75">
      <c r="A7" s="2">
        <v>3</v>
      </c>
      <c r="B7" s="85" t="s">
        <v>141</v>
      </c>
      <c r="C7" s="56" t="s">
        <v>84</v>
      </c>
      <c r="D7" s="83">
        <v>2007</v>
      </c>
      <c r="E7" s="96" t="s">
        <v>142</v>
      </c>
      <c r="F7" s="42" t="s">
        <v>137</v>
      </c>
      <c r="G7" s="17">
        <v>8</v>
      </c>
      <c r="H7" s="17">
        <v>10.6</v>
      </c>
      <c r="I7" s="28">
        <f t="shared" si="0"/>
        <v>18.6</v>
      </c>
      <c r="O7" s="6"/>
    </row>
    <row r="8" spans="1:15" ht="15.75">
      <c r="A8" s="2">
        <v>4</v>
      </c>
      <c r="B8" s="85" t="s">
        <v>143</v>
      </c>
      <c r="C8" s="86" t="s">
        <v>139</v>
      </c>
      <c r="D8" s="87">
        <v>2007</v>
      </c>
      <c r="E8" s="96" t="s">
        <v>140</v>
      </c>
      <c r="F8" s="42" t="s">
        <v>137</v>
      </c>
      <c r="G8" s="17">
        <v>8.1</v>
      </c>
      <c r="H8" s="17">
        <v>9.7</v>
      </c>
      <c r="I8" s="28">
        <f t="shared" si="0"/>
        <v>17.799999999999997</v>
      </c>
      <c r="O8" s="6"/>
    </row>
    <row r="9" spans="1:15" ht="15.75">
      <c r="A9" s="2">
        <v>5</v>
      </c>
      <c r="B9" s="85" t="s">
        <v>144</v>
      </c>
      <c r="C9" s="86" t="s">
        <v>56</v>
      </c>
      <c r="D9" s="87">
        <v>2007</v>
      </c>
      <c r="E9" s="96" t="s">
        <v>140</v>
      </c>
      <c r="F9" s="42" t="s">
        <v>137</v>
      </c>
      <c r="G9" s="17">
        <v>7.9</v>
      </c>
      <c r="H9" s="17">
        <v>8.6</v>
      </c>
      <c r="I9" s="28">
        <f t="shared" si="0"/>
        <v>16.5</v>
      </c>
      <c r="O9" s="6"/>
    </row>
    <row r="10" spans="1:15" ht="15.75">
      <c r="A10" s="2">
        <v>6</v>
      </c>
      <c r="B10" s="115" t="s">
        <v>145</v>
      </c>
      <c r="C10" s="63" t="s">
        <v>69</v>
      </c>
      <c r="D10" s="83">
        <v>2007</v>
      </c>
      <c r="E10" s="59"/>
      <c r="F10" s="42" t="s">
        <v>137</v>
      </c>
      <c r="G10" s="17">
        <v>7.6</v>
      </c>
      <c r="H10" s="17">
        <v>8</v>
      </c>
      <c r="I10" s="28">
        <f t="shared" si="0"/>
        <v>15.6</v>
      </c>
      <c r="O10" s="6"/>
    </row>
    <row r="11" spans="1:15" ht="15.75">
      <c r="A11" s="6"/>
      <c r="B11" s="73"/>
      <c r="D11" s="66"/>
      <c r="F11" s="6"/>
      <c r="G11" s="6"/>
      <c r="L11" s="6"/>
      <c r="M11" s="6"/>
      <c r="N11" s="6"/>
      <c r="O11" s="6"/>
    </row>
    <row r="12" spans="1:15" ht="24" thickBot="1">
      <c r="A12" s="6"/>
      <c r="B12" s="122" t="s">
        <v>146</v>
      </c>
      <c r="C12" s="122"/>
      <c r="D12" s="122"/>
      <c r="E12" s="122"/>
      <c r="F12" s="122"/>
      <c r="G12" s="122"/>
      <c r="H12" s="122"/>
      <c r="I12" s="122"/>
      <c r="L12" s="6"/>
      <c r="M12" s="6"/>
      <c r="N12" s="6"/>
      <c r="O12" s="6"/>
    </row>
    <row r="13" spans="1:15" ht="16.5" thickBot="1">
      <c r="A13" s="10" t="s">
        <v>2</v>
      </c>
      <c r="B13" s="72" t="s">
        <v>3</v>
      </c>
      <c r="C13" s="77" t="s">
        <v>4</v>
      </c>
      <c r="D13" s="65"/>
      <c r="E13" s="53"/>
      <c r="F13" s="13"/>
      <c r="G13" s="14"/>
      <c r="H13" s="14"/>
      <c r="I13" s="22"/>
      <c r="L13" s="6"/>
      <c r="M13" s="6"/>
      <c r="N13" s="6"/>
      <c r="O13" s="6"/>
    </row>
    <row r="14" spans="1:9" ht="18.75" thickBot="1">
      <c r="A14" s="23"/>
      <c r="B14" s="74"/>
      <c r="C14" s="78"/>
      <c r="D14" s="119"/>
      <c r="E14" s="55"/>
      <c r="F14" s="24"/>
      <c r="G14" s="25"/>
      <c r="H14" s="18"/>
      <c r="I14" s="26" t="s">
        <v>5</v>
      </c>
    </row>
    <row r="15" spans="1:9" ht="15.75">
      <c r="A15" s="1">
        <v>1</v>
      </c>
      <c r="B15" s="85" t="s">
        <v>147</v>
      </c>
      <c r="C15" s="56" t="s">
        <v>148</v>
      </c>
      <c r="D15" s="83">
        <v>2008</v>
      </c>
      <c r="E15" s="96" t="s">
        <v>142</v>
      </c>
      <c r="F15" s="41" t="s">
        <v>137</v>
      </c>
      <c r="G15" s="16">
        <v>10</v>
      </c>
      <c r="H15" s="16">
        <v>8.8</v>
      </c>
      <c r="I15" s="27">
        <f aca="true" t="shared" si="1" ref="I15:I21">SUM(G15:H15)</f>
        <v>18.8</v>
      </c>
    </row>
    <row r="16" spans="1:9" ht="15.75">
      <c r="A16" s="2">
        <v>2</v>
      </c>
      <c r="B16" s="85" t="s">
        <v>149</v>
      </c>
      <c r="C16" s="86" t="s">
        <v>20</v>
      </c>
      <c r="D16" s="87">
        <v>2008</v>
      </c>
      <c r="E16" s="96" t="s">
        <v>140</v>
      </c>
      <c r="F16" s="42" t="s">
        <v>137</v>
      </c>
      <c r="G16" s="17">
        <v>8.2</v>
      </c>
      <c r="H16" s="17">
        <v>10.3</v>
      </c>
      <c r="I16" s="28">
        <f t="shared" si="1"/>
        <v>18.5</v>
      </c>
    </row>
    <row r="17" spans="1:9" ht="15.75">
      <c r="A17" s="2">
        <v>3</v>
      </c>
      <c r="B17" s="85" t="s">
        <v>150</v>
      </c>
      <c r="C17" s="86" t="s">
        <v>69</v>
      </c>
      <c r="D17" s="87">
        <v>2008</v>
      </c>
      <c r="E17" s="96" t="s">
        <v>140</v>
      </c>
      <c r="F17" s="42" t="s">
        <v>137</v>
      </c>
      <c r="G17" s="17">
        <v>7.65</v>
      </c>
      <c r="H17" s="17">
        <v>10</v>
      </c>
      <c r="I17" s="28">
        <f t="shared" si="1"/>
        <v>17.65</v>
      </c>
    </row>
    <row r="18" spans="1:9" ht="15.75">
      <c r="A18" s="2">
        <v>4</v>
      </c>
      <c r="B18" s="85" t="s">
        <v>151</v>
      </c>
      <c r="C18" s="86" t="s">
        <v>84</v>
      </c>
      <c r="D18" s="88">
        <v>2008</v>
      </c>
      <c r="E18" s="96" t="s">
        <v>140</v>
      </c>
      <c r="F18" s="42" t="s">
        <v>137</v>
      </c>
      <c r="G18" s="17">
        <v>8.15</v>
      </c>
      <c r="H18" s="17">
        <v>9.3</v>
      </c>
      <c r="I18" s="28">
        <f t="shared" si="1"/>
        <v>17.450000000000003</v>
      </c>
    </row>
    <row r="19" spans="1:9" ht="15.75">
      <c r="A19" s="2">
        <v>5</v>
      </c>
      <c r="B19" s="85" t="s">
        <v>152</v>
      </c>
      <c r="C19" s="86" t="s">
        <v>84</v>
      </c>
      <c r="D19" s="87">
        <v>2008</v>
      </c>
      <c r="E19" s="96" t="s">
        <v>140</v>
      </c>
      <c r="F19" s="42" t="s">
        <v>137</v>
      </c>
      <c r="G19" s="17">
        <v>8.2</v>
      </c>
      <c r="H19" s="17">
        <v>9</v>
      </c>
      <c r="I19" s="28">
        <f t="shared" si="1"/>
        <v>17.2</v>
      </c>
    </row>
    <row r="20" spans="1:9" ht="15.75">
      <c r="A20" s="2">
        <v>6</v>
      </c>
      <c r="B20" s="85" t="s">
        <v>153</v>
      </c>
      <c r="C20" s="86" t="s">
        <v>73</v>
      </c>
      <c r="D20" s="87">
        <v>2008</v>
      </c>
      <c r="E20" s="96" t="s">
        <v>140</v>
      </c>
      <c r="F20" s="42" t="s">
        <v>137</v>
      </c>
      <c r="G20" s="17">
        <v>7.15</v>
      </c>
      <c r="H20" s="17">
        <v>9.8</v>
      </c>
      <c r="I20" s="28">
        <f t="shared" si="1"/>
        <v>16.950000000000003</v>
      </c>
    </row>
    <row r="21" spans="1:9" ht="15.75">
      <c r="A21" s="2">
        <v>7</v>
      </c>
      <c r="B21" s="85" t="s">
        <v>154</v>
      </c>
      <c r="C21" s="86" t="s">
        <v>155</v>
      </c>
      <c r="D21" s="87">
        <v>2008</v>
      </c>
      <c r="E21" s="96" t="s">
        <v>140</v>
      </c>
      <c r="F21" s="42" t="s">
        <v>137</v>
      </c>
      <c r="G21" s="17">
        <v>7.7</v>
      </c>
      <c r="H21" s="17">
        <v>8</v>
      </c>
      <c r="I21" s="28">
        <f t="shared" si="1"/>
        <v>15.7</v>
      </c>
    </row>
    <row r="22" ht="15.75">
      <c r="K22"/>
    </row>
    <row r="23" ht="15.75">
      <c r="K23"/>
    </row>
    <row r="24" spans="1:11" ht="24" thickBot="1">
      <c r="A24" s="120" t="s">
        <v>156</v>
      </c>
      <c r="B24" s="120"/>
      <c r="C24" s="120"/>
      <c r="D24" s="120"/>
      <c r="E24" s="120"/>
      <c r="F24" s="120"/>
      <c r="G24" s="120"/>
      <c r="H24" s="120"/>
      <c r="I24" s="120"/>
      <c r="K24"/>
    </row>
    <row r="25" spans="1:11" ht="39" customHeight="1" thickBot="1">
      <c r="A25" s="10" t="s">
        <v>2</v>
      </c>
      <c r="B25" s="72" t="s">
        <v>3</v>
      </c>
      <c r="C25" s="77" t="s">
        <v>4</v>
      </c>
      <c r="D25" s="65"/>
      <c r="E25" s="53"/>
      <c r="F25" s="13"/>
      <c r="G25" s="14"/>
      <c r="H25" s="14"/>
      <c r="I25" s="35" t="s">
        <v>5</v>
      </c>
      <c r="K25"/>
    </row>
    <row r="26" spans="1:11" ht="15.75">
      <c r="A26" s="1">
        <v>1</v>
      </c>
      <c r="B26" s="85" t="s">
        <v>157</v>
      </c>
      <c r="C26" s="93" t="s">
        <v>158</v>
      </c>
      <c r="D26" s="87">
        <v>2009</v>
      </c>
      <c r="E26" s="96" t="s">
        <v>159</v>
      </c>
      <c r="F26" s="42" t="s">
        <v>137</v>
      </c>
      <c r="G26" s="21">
        <v>11.5</v>
      </c>
      <c r="H26" s="17">
        <v>11.4</v>
      </c>
      <c r="I26" s="28">
        <f aca="true" t="shared" si="2" ref="I26:I38">SUM(G26:H26)</f>
        <v>22.9</v>
      </c>
      <c r="K26"/>
    </row>
    <row r="27" spans="1:9" ht="15.75">
      <c r="A27" s="2">
        <v>2</v>
      </c>
      <c r="B27" s="81" t="s">
        <v>160</v>
      </c>
      <c r="C27" s="93" t="s">
        <v>161</v>
      </c>
      <c r="D27" s="87">
        <v>2009</v>
      </c>
      <c r="E27" s="96"/>
      <c r="F27" s="42" t="s">
        <v>44</v>
      </c>
      <c r="G27" s="21">
        <v>11.1</v>
      </c>
      <c r="H27" s="17">
        <v>11.75</v>
      </c>
      <c r="I27" s="28">
        <f t="shared" si="2"/>
        <v>22.85</v>
      </c>
    </row>
    <row r="28" spans="1:9" ht="15.75">
      <c r="A28" s="2">
        <v>3</v>
      </c>
      <c r="B28" s="85" t="s">
        <v>162</v>
      </c>
      <c r="C28" s="92" t="s">
        <v>163</v>
      </c>
      <c r="D28" s="87">
        <v>2009</v>
      </c>
      <c r="E28" s="96" t="s">
        <v>164</v>
      </c>
      <c r="F28" s="42" t="s">
        <v>137</v>
      </c>
      <c r="G28" s="21">
        <v>10.9</v>
      </c>
      <c r="H28" s="17">
        <v>11.9</v>
      </c>
      <c r="I28" s="28">
        <f t="shared" si="2"/>
        <v>22.8</v>
      </c>
    </row>
    <row r="29" spans="1:9" ht="15.75">
      <c r="A29" s="2">
        <v>4</v>
      </c>
      <c r="B29" s="85" t="s">
        <v>45</v>
      </c>
      <c r="C29" s="93" t="s">
        <v>165</v>
      </c>
      <c r="D29" s="87">
        <v>2009</v>
      </c>
      <c r="E29" s="96" t="s">
        <v>166</v>
      </c>
      <c r="F29" s="42" t="s">
        <v>137</v>
      </c>
      <c r="G29" s="21">
        <v>10.9</v>
      </c>
      <c r="H29" s="17">
        <v>11.3</v>
      </c>
      <c r="I29" s="28">
        <f t="shared" si="2"/>
        <v>22.200000000000003</v>
      </c>
    </row>
    <row r="30" spans="1:9" ht="15.75">
      <c r="A30" s="2">
        <v>5</v>
      </c>
      <c r="B30" s="85" t="s">
        <v>167</v>
      </c>
      <c r="C30" s="92" t="s">
        <v>165</v>
      </c>
      <c r="D30" s="87">
        <v>2009</v>
      </c>
      <c r="E30" s="96" t="s">
        <v>164</v>
      </c>
      <c r="F30" s="42" t="s">
        <v>137</v>
      </c>
      <c r="G30" s="21">
        <v>11</v>
      </c>
      <c r="H30" s="17">
        <v>11</v>
      </c>
      <c r="I30" s="28">
        <f t="shared" si="2"/>
        <v>22</v>
      </c>
    </row>
    <row r="31" spans="1:9" ht="15.75">
      <c r="A31" s="2">
        <v>6</v>
      </c>
      <c r="B31" s="85" t="s">
        <v>168</v>
      </c>
      <c r="C31" s="93" t="s">
        <v>169</v>
      </c>
      <c r="D31" s="83">
        <v>2009</v>
      </c>
      <c r="E31" s="96" t="s">
        <v>170</v>
      </c>
      <c r="F31" s="42" t="s">
        <v>137</v>
      </c>
      <c r="G31" s="21">
        <v>11.2</v>
      </c>
      <c r="H31" s="17">
        <v>10.7</v>
      </c>
      <c r="I31" s="28">
        <f t="shared" si="2"/>
        <v>21.9</v>
      </c>
    </row>
    <row r="32" spans="1:9" ht="15.75">
      <c r="A32" s="2">
        <v>7</v>
      </c>
      <c r="B32" s="85" t="s">
        <v>171</v>
      </c>
      <c r="C32" s="93" t="s">
        <v>104</v>
      </c>
      <c r="D32" s="87">
        <v>2009</v>
      </c>
      <c r="E32" s="96" t="s">
        <v>159</v>
      </c>
      <c r="F32" s="42" t="s">
        <v>137</v>
      </c>
      <c r="G32" s="21">
        <v>10.7</v>
      </c>
      <c r="H32" s="17">
        <v>10.8</v>
      </c>
      <c r="I32" s="28">
        <f t="shared" si="2"/>
        <v>21.5</v>
      </c>
    </row>
    <row r="33" spans="1:9" ht="15.75">
      <c r="A33" s="2">
        <v>8</v>
      </c>
      <c r="B33" s="85" t="s">
        <v>172</v>
      </c>
      <c r="C33" s="93" t="s">
        <v>173</v>
      </c>
      <c r="D33" s="87">
        <v>2009</v>
      </c>
      <c r="E33" s="96" t="s">
        <v>166</v>
      </c>
      <c r="F33" s="42" t="s">
        <v>137</v>
      </c>
      <c r="G33" s="21">
        <v>11.3</v>
      </c>
      <c r="H33" s="17">
        <v>10.1</v>
      </c>
      <c r="I33" s="28">
        <f t="shared" si="2"/>
        <v>21.4</v>
      </c>
    </row>
    <row r="34" spans="1:9" ht="15.75">
      <c r="A34" s="2">
        <v>9</v>
      </c>
      <c r="B34" s="85" t="s">
        <v>174</v>
      </c>
      <c r="C34" s="92" t="s">
        <v>11</v>
      </c>
      <c r="D34" s="87">
        <v>2008</v>
      </c>
      <c r="E34" s="96" t="s">
        <v>164</v>
      </c>
      <c r="F34" s="42" t="s">
        <v>137</v>
      </c>
      <c r="G34" s="21">
        <v>10.2</v>
      </c>
      <c r="H34" s="17">
        <v>11</v>
      </c>
      <c r="I34" s="28">
        <f t="shared" si="2"/>
        <v>21.2</v>
      </c>
    </row>
    <row r="35" spans="1:9" ht="15.75">
      <c r="A35" s="2">
        <v>9</v>
      </c>
      <c r="B35" s="85" t="s">
        <v>175</v>
      </c>
      <c r="C35" s="92" t="s">
        <v>84</v>
      </c>
      <c r="D35" s="87">
        <v>2009</v>
      </c>
      <c r="E35" s="96" t="s">
        <v>164</v>
      </c>
      <c r="F35" s="42" t="s">
        <v>137</v>
      </c>
      <c r="G35" s="21">
        <v>10</v>
      </c>
      <c r="H35" s="17">
        <v>11.2</v>
      </c>
      <c r="I35" s="28">
        <f t="shared" si="2"/>
        <v>21.2</v>
      </c>
    </row>
    <row r="36" spans="1:9" ht="15.75">
      <c r="A36" s="2">
        <v>11</v>
      </c>
      <c r="B36" s="94" t="s">
        <v>176</v>
      </c>
      <c r="C36" s="92" t="s">
        <v>177</v>
      </c>
      <c r="D36" s="87">
        <v>2009</v>
      </c>
      <c r="E36" s="96" t="s">
        <v>178</v>
      </c>
      <c r="F36" s="42" t="s">
        <v>137</v>
      </c>
      <c r="G36" s="21">
        <v>10.75</v>
      </c>
      <c r="H36" s="17">
        <v>10</v>
      </c>
      <c r="I36" s="28">
        <f t="shared" si="2"/>
        <v>20.75</v>
      </c>
    </row>
    <row r="37" spans="1:9" ht="15.75">
      <c r="A37" s="2">
        <v>12</v>
      </c>
      <c r="B37" s="85" t="s">
        <v>179</v>
      </c>
      <c r="C37" s="93" t="s">
        <v>180</v>
      </c>
      <c r="D37" s="87">
        <v>2009</v>
      </c>
      <c r="E37" s="96" t="s">
        <v>166</v>
      </c>
      <c r="F37" s="42" t="s">
        <v>137</v>
      </c>
      <c r="G37" s="21">
        <v>10.7</v>
      </c>
      <c r="H37" s="17">
        <v>9.7</v>
      </c>
      <c r="I37" s="28">
        <f t="shared" si="2"/>
        <v>20.4</v>
      </c>
    </row>
    <row r="38" spans="1:9" ht="15.75">
      <c r="A38" s="2">
        <v>13</v>
      </c>
      <c r="B38" s="85" t="s">
        <v>181</v>
      </c>
      <c r="C38" s="92" t="s">
        <v>102</v>
      </c>
      <c r="D38" s="87">
        <v>2009</v>
      </c>
      <c r="E38" s="96" t="s">
        <v>140</v>
      </c>
      <c r="F38" s="42" t="s">
        <v>44</v>
      </c>
      <c r="G38" s="21">
        <v>10.15</v>
      </c>
      <c r="H38" s="17">
        <v>8</v>
      </c>
      <c r="I38" s="28">
        <f t="shared" si="2"/>
        <v>18.15</v>
      </c>
    </row>
    <row r="39" spans="2:3" ht="15">
      <c r="B39" s="6"/>
      <c r="C39" s="6"/>
    </row>
    <row r="41" spans="1:8" ht="23.25">
      <c r="A41" s="122" t="s">
        <v>182</v>
      </c>
      <c r="B41" s="122"/>
      <c r="C41" s="122"/>
      <c r="D41" s="122"/>
      <c r="E41" s="122"/>
      <c r="F41" s="122"/>
      <c r="G41" s="122"/>
      <c r="H41" s="122"/>
    </row>
    <row r="42" spans="1:7" ht="16.5" thickBot="1">
      <c r="A42" s="6"/>
      <c r="B42" s="73"/>
      <c r="D42" s="6"/>
      <c r="E42" s="6"/>
      <c r="F42" s="6"/>
      <c r="G42" s="6"/>
    </row>
    <row r="43" spans="1:9" ht="15.75">
      <c r="A43" s="10" t="s">
        <v>2</v>
      </c>
      <c r="B43" s="72" t="s">
        <v>3</v>
      </c>
      <c r="C43" s="77" t="s">
        <v>4</v>
      </c>
      <c r="D43" s="123"/>
      <c r="E43" s="53"/>
      <c r="F43" s="13"/>
      <c r="G43" s="14"/>
      <c r="H43" s="14"/>
      <c r="I43" s="22"/>
    </row>
    <row r="44" spans="1:9" ht="18.75" thickBot="1">
      <c r="A44" s="23"/>
      <c r="B44" s="74"/>
      <c r="C44" s="78"/>
      <c r="D44" s="124"/>
      <c r="E44" s="55"/>
      <c r="F44" s="24"/>
      <c r="G44" s="25"/>
      <c r="H44" s="18"/>
      <c r="I44" s="26" t="s">
        <v>5</v>
      </c>
    </row>
    <row r="45" spans="1:9" ht="15.75">
      <c r="A45" s="1">
        <v>1</v>
      </c>
      <c r="B45" s="94" t="s">
        <v>183</v>
      </c>
      <c r="C45" s="56" t="s">
        <v>184</v>
      </c>
      <c r="D45" s="83">
        <v>2010</v>
      </c>
      <c r="E45" s="96" t="s">
        <v>12</v>
      </c>
      <c r="F45" s="41" t="s">
        <v>137</v>
      </c>
      <c r="G45" s="20">
        <v>11.8</v>
      </c>
      <c r="H45" s="16">
        <v>11.5</v>
      </c>
      <c r="I45" s="27">
        <f aca="true" t="shared" si="3" ref="I45:I65">SUM(G45:H45)</f>
        <v>23.3</v>
      </c>
    </row>
    <row r="46" spans="1:9" ht="15.75">
      <c r="A46" s="2">
        <v>2</v>
      </c>
      <c r="B46" s="94" t="s">
        <v>185</v>
      </c>
      <c r="C46" s="56" t="s">
        <v>98</v>
      </c>
      <c r="D46" s="83">
        <v>2010</v>
      </c>
      <c r="E46" s="96" t="s">
        <v>186</v>
      </c>
      <c r="F46" s="42" t="s">
        <v>137</v>
      </c>
      <c r="G46" s="21">
        <v>11.25</v>
      </c>
      <c r="H46" s="17">
        <v>12</v>
      </c>
      <c r="I46" s="28">
        <f t="shared" si="3"/>
        <v>23.25</v>
      </c>
    </row>
    <row r="47" spans="1:9" ht="15.75">
      <c r="A47" s="2">
        <v>3</v>
      </c>
      <c r="B47" s="94" t="s">
        <v>187</v>
      </c>
      <c r="C47" s="56" t="s">
        <v>188</v>
      </c>
      <c r="D47" s="83">
        <v>2010</v>
      </c>
      <c r="E47" s="96" t="s">
        <v>189</v>
      </c>
      <c r="F47" s="42" t="s">
        <v>137</v>
      </c>
      <c r="G47" s="21">
        <v>11.5</v>
      </c>
      <c r="H47" s="17">
        <v>11.7</v>
      </c>
      <c r="I47" s="28">
        <f t="shared" si="3"/>
        <v>23.2</v>
      </c>
    </row>
    <row r="48" spans="1:9" ht="15.75">
      <c r="A48" s="2">
        <v>4</v>
      </c>
      <c r="B48" s="95" t="s">
        <v>190</v>
      </c>
      <c r="C48" s="86" t="s">
        <v>130</v>
      </c>
      <c r="D48" s="87">
        <v>2010</v>
      </c>
      <c r="E48" s="96" t="s">
        <v>164</v>
      </c>
      <c r="F48" s="42" t="s">
        <v>137</v>
      </c>
      <c r="G48" s="21">
        <v>11.5</v>
      </c>
      <c r="H48" s="17">
        <v>11.2</v>
      </c>
      <c r="I48" s="28">
        <f t="shared" si="3"/>
        <v>22.7</v>
      </c>
    </row>
    <row r="49" spans="1:9" ht="15.75">
      <c r="A49" s="2">
        <v>5</v>
      </c>
      <c r="B49" s="94" t="s">
        <v>191</v>
      </c>
      <c r="C49" s="56" t="s">
        <v>46</v>
      </c>
      <c r="D49" s="83">
        <v>2010</v>
      </c>
      <c r="E49" s="96" t="s">
        <v>186</v>
      </c>
      <c r="F49" s="42" t="s">
        <v>137</v>
      </c>
      <c r="G49" s="21">
        <v>11.2</v>
      </c>
      <c r="H49" s="17">
        <v>11.3</v>
      </c>
      <c r="I49" s="28">
        <f t="shared" si="3"/>
        <v>22.5</v>
      </c>
    </row>
    <row r="50" spans="1:9" ht="15.75">
      <c r="A50" s="2">
        <v>6</v>
      </c>
      <c r="B50" s="94" t="s">
        <v>45</v>
      </c>
      <c r="C50" s="56" t="s">
        <v>11</v>
      </c>
      <c r="D50" s="83">
        <v>2010</v>
      </c>
      <c r="E50" s="96" t="s">
        <v>186</v>
      </c>
      <c r="F50" s="42" t="s">
        <v>137</v>
      </c>
      <c r="G50" s="21">
        <v>11.05</v>
      </c>
      <c r="H50" s="17">
        <v>11.3</v>
      </c>
      <c r="I50" s="28">
        <f t="shared" si="3"/>
        <v>22.35</v>
      </c>
    </row>
    <row r="51" spans="1:9" ht="15.75">
      <c r="A51" s="2">
        <v>7</v>
      </c>
      <c r="B51" s="107" t="s">
        <v>192</v>
      </c>
      <c r="C51" s="56" t="s">
        <v>193</v>
      </c>
      <c r="D51" s="83">
        <v>2010</v>
      </c>
      <c r="E51" s="96"/>
      <c r="F51" s="42" t="s">
        <v>44</v>
      </c>
      <c r="G51" s="21">
        <v>11</v>
      </c>
      <c r="H51" s="17">
        <v>11.1</v>
      </c>
      <c r="I51" s="28">
        <f t="shared" si="3"/>
        <v>22.1</v>
      </c>
    </row>
    <row r="52" spans="1:9" ht="15.75">
      <c r="A52" s="2">
        <v>8</v>
      </c>
      <c r="B52" s="95" t="s">
        <v>194</v>
      </c>
      <c r="C52" s="86" t="s">
        <v>195</v>
      </c>
      <c r="D52" s="87">
        <v>2010</v>
      </c>
      <c r="E52" s="96" t="s">
        <v>196</v>
      </c>
      <c r="F52" s="42" t="s">
        <v>137</v>
      </c>
      <c r="G52" s="21">
        <v>10.8</v>
      </c>
      <c r="H52" s="17">
        <v>10.9</v>
      </c>
      <c r="I52" s="28">
        <f t="shared" si="3"/>
        <v>21.700000000000003</v>
      </c>
    </row>
    <row r="53" spans="1:9" ht="15.75">
      <c r="A53" s="2">
        <v>9</v>
      </c>
      <c r="B53" s="95" t="s">
        <v>197</v>
      </c>
      <c r="C53" s="56" t="s">
        <v>198</v>
      </c>
      <c r="D53" s="87">
        <v>2010</v>
      </c>
      <c r="E53" s="96" t="s">
        <v>166</v>
      </c>
      <c r="F53" s="42" t="s">
        <v>137</v>
      </c>
      <c r="G53" s="21">
        <v>10.7</v>
      </c>
      <c r="H53" s="17">
        <v>10.6</v>
      </c>
      <c r="I53" s="28">
        <f t="shared" si="3"/>
        <v>21.299999999999997</v>
      </c>
    </row>
    <row r="54" spans="1:9" ht="15.75">
      <c r="A54" s="2">
        <v>10</v>
      </c>
      <c r="B54" s="95" t="s">
        <v>199</v>
      </c>
      <c r="C54" s="56" t="s">
        <v>200</v>
      </c>
      <c r="D54" s="87">
        <v>2010</v>
      </c>
      <c r="E54" s="96" t="s">
        <v>166</v>
      </c>
      <c r="F54" s="42" t="s">
        <v>137</v>
      </c>
      <c r="G54" s="21">
        <v>10.25</v>
      </c>
      <c r="H54" s="17">
        <v>11</v>
      </c>
      <c r="I54" s="28">
        <f t="shared" si="3"/>
        <v>21.25</v>
      </c>
    </row>
    <row r="55" spans="1:9" ht="15.75">
      <c r="A55" s="2">
        <v>11</v>
      </c>
      <c r="B55" s="95" t="s">
        <v>201</v>
      </c>
      <c r="C55" s="56" t="s">
        <v>202</v>
      </c>
      <c r="D55" s="87">
        <v>2010</v>
      </c>
      <c r="E55" s="96" t="s">
        <v>166</v>
      </c>
      <c r="F55" s="42" t="s">
        <v>137</v>
      </c>
      <c r="G55" s="21">
        <v>10</v>
      </c>
      <c r="H55" s="17">
        <v>11</v>
      </c>
      <c r="I55" s="28">
        <f t="shared" si="3"/>
        <v>21</v>
      </c>
    </row>
    <row r="56" spans="1:9" ht="15.75">
      <c r="A56" s="2">
        <v>12</v>
      </c>
      <c r="B56" s="95" t="s">
        <v>203</v>
      </c>
      <c r="C56" s="86" t="s">
        <v>104</v>
      </c>
      <c r="D56" s="87">
        <v>2010</v>
      </c>
      <c r="E56" s="96" t="s">
        <v>164</v>
      </c>
      <c r="F56" s="42" t="s">
        <v>137</v>
      </c>
      <c r="G56" s="21">
        <v>10.2</v>
      </c>
      <c r="H56" s="17">
        <v>10.7</v>
      </c>
      <c r="I56" s="28">
        <f t="shared" si="3"/>
        <v>20.9</v>
      </c>
    </row>
    <row r="57" spans="1:9" ht="15.75">
      <c r="A57" s="2">
        <v>13</v>
      </c>
      <c r="B57" s="95" t="s">
        <v>204</v>
      </c>
      <c r="C57" s="56" t="s">
        <v>69</v>
      </c>
      <c r="D57" s="87">
        <v>2010</v>
      </c>
      <c r="E57" s="96" t="s">
        <v>166</v>
      </c>
      <c r="F57" s="42" t="s">
        <v>137</v>
      </c>
      <c r="G57" s="21">
        <v>10.2</v>
      </c>
      <c r="H57" s="17">
        <v>10.6</v>
      </c>
      <c r="I57" s="28">
        <f t="shared" si="3"/>
        <v>20.799999999999997</v>
      </c>
    </row>
    <row r="58" spans="1:9" ht="15.75">
      <c r="A58" s="2">
        <v>14</v>
      </c>
      <c r="B58" s="95" t="s">
        <v>205</v>
      </c>
      <c r="C58" s="56" t="s">
        <v>206</v>
      </c>
      <c r="D58" s="87">
        <v>2010</v>
      </c>
      <c r="E58" s="96" t="s">
        <v>166</v>
      </c>
      <c r="F58" s="42" t="s">
        <v>137</v>
      </c>
      <c r="G58" s="21">
        <v>10.5</v>
      </c>
      <c r="H58" s="17">
        <v>10</v>
      </c>
      <c r="I58" s="28">
        <f t="shared" si="3"/>
        <v>20.5</v>
      </c>
    </row>
    <row r="59" spans="1:9" ht="15.75">
      <c r="A59" s="2">
        <v>15</v>
      </c>
      <c r="B59" s="95" t="s">
        <v>207</v>
      </c>
      <c r="C59" s="86" t="s">
        <v>102</v>
      </c>
      <c r="D59" s="87">
        <v>2010</v>
      </c>
      <c r="E59" s="96" t="s">
        <v>208</v>
      </c>
      <c r="F59" s="42" t="s">
        <v>137</v>
      </c>
      <c r="G59" s="21">
        <v>10</v>
      </c>
      <c r="H59" s="17">
        <v>10.4</v>
      </c>
      <c r="I59" s="28">
        <f t="shared" si="3"/>
        <v>20.4</v>
      </c>
    </row>
    <row r="60" spans="1:9" ht="15.75">
      <c r="A60" s="2">
        <v>16</v>
      </c>
      <c r="B60" s="95" t="s">
        <v>209</v>
      </c>
      <c r="C60" s="56" t="s">
        <v>210</v>
      </c>
      <c r="D60" s="87">
        <v>2010</v>
      </c>
      <c r="E60" s="96" t="s">
        <v>159</v>
      </c>
      <c r="F60" s="42" t="s">
        <v>137</v>
      </c>
      <c r="G60" s="21">
        <v>9.4</v>
      </c>
      <c r="H60" s="17">
        <v>10.8</v>
      </c>
      <c r="I60" s="28">
        <f t="shared" si="3"/>
        <v>20.200000000000003</v>
      </c>
    </row>
    <row r="61" spans="1:9" ht="15.75">
      <c r="A61" s="2">
        <v>17</v>
      </c>
      <c r="B61" s="95" t="s">
        <v>211</v>
      </c>
      <c r="C61" s="86" t="s">
        <v>86</v>
      </c>
      <c r="D61" s="87">
        <v>2010</v>
      </c>
      <c r="E61" s="96" t="s">
        <v>196</v>
      </c>
      <c r="F61" s="42" t="s">
        <v>137</v>
      </c>
      <c r="G61" s="21">
        <v>10.9</v>
      </c>
      <c r="H61" s="17">
        <v>9.2</v>
      </c>
      <c r="I61" s="28">
        <f t="shared" si="3"/>
        <v>20.1</v>
      </c>
    </row>
    <row r="62" spans="1:9" ht="15.75">
      <c r="A62" s="2">
        <v>18</v>
      </c>
      <c r="B62" s="95" t="s">
        <v>212</v>
      </c>
      <c r="C62" s="56" t="s">
        <v>213</v>
      </c>
      <c r="D62" s="87">
        <v>2010</v>
      </c>
      <c r="E62" s="96" t="s">
        <v>166</v>
      </c>
      <c r="F62" s="42" t="s">
        <v>137</v>
      </c>
      <c r="G62" s="21">
        <v>9.15</v>
      </c>
      <c r="H62" s="17">
        <v>10.6</v>
      </c>
      <c r="I62" s="28">
        <f t="shared" si="3"/>
        <v>19.75</v>
      </c>
    </row>
    <row r="63" spans="1:9" ht="15.75">
      <c r="A63" s="2">
        <v>19</v>
      </c>
      <c r="B63" s="116" t="s">
        <v>152</v>
      </c>
      <c r="C63" s="116" t="s">
        <v>64</v>
      </c>
      <c r="D63" s="117">
        <v>2010</v>
      </c>
      <c r="E63" s="96" t="s">
        <v>214</v>
      </c>
      <c r="F63" s="42" t="s">
        <v>137</v>
      </c>
      <c r="G63" s="21">
        <v>9.5</v>
      </c>
      <c r="H63" s="17">
        <v>9.9</v>
      </c>
      <c r="I63" s="28">
        <f t="shared" si="3"/>
        <v>19.4</v>
      </c>
    </row>
    <row r="64" spans="1:9" ht="15.75">
      <c r="A64" s="2">
        <v>19</v>
      </c>
      <c r="B64" s="95" t="s">
        <v>215</v>
      </c>
      <c r="C64" s="56" t="s">
        <v>216</v>
      </c>
      <c r="D64" s="88">
        <v>2010</v>
      </c>
      <c r="E64" s="96" t="s">
        <v>166</v>
      </c>
      <c r="F64" s="42" t="s">
        <v>137</v>
      </c>
      <c r="G64" s="21">
        <v>9</v>
      </c>
      <c r="H64" s="17">
        <v>10.4</v>
      </c>
      <c r="I64" s="28">
        <f t="shared" si="3"/>
        <v>19.4</v>
      </c>
    </row>
    <row r="65" spans="1:9" ht="15.75">
      <c r="A65" s="2">
        <v>21</v>
      </c>
      <c r="B65" s="95" t="s">
        <v>217</v>
      </c>
      <c r="C65" s="86" t="s">
        <v>102</v>
      </c>
      <c r="D65" s="87">
        <v>2010</v>
      </c>
      <c r="E65" s="96" t="s">
        <v>208</v>
      </c>
      <c r="F65" s="42" t="s">
        <v>137</v>
      </c>
      <c r="G65" s="21">
        <v>9.3</v>
      </c>
      <c r="H65" s="17">
        <v>9.4</v>
      </c>
      <c r="I65" s="28">
        <f t="shared" si="3"/>
        <v>18.700000000000003</v>
      </c>
    </row>
    <row r="66" spans="1:9" ht="24" thickBot="1">
      <c r="A66" s="120" t="s">
        <v>218</v>
      </c>
      <c r="B66" s="120"/>
      <c r="C66" s="120"/>
      <c r="D66" s="120"/>
      <c r="E66" s="120"/>
      <c r="F66" s="120"/>
      <c r="G66" s="120"/>
      <c r="H66" s="120"/>
      <c r="I66" s="120"/>
    </row>
    <row r="67" spans="1:9" ht="34.5" customHeight="1" thickBot="1">
      <c r="A67" s="10" t="s">
        <v>2</v>
      </c>
      <c r="B67" s="72" t="s">
        <v>3</v>
      </c>
      <c r="C67" s="77" t="s">
        <v>4</v>
      </c>
      <c r="D67" s="65"/>
      <c r="E67" s="53"/>
      <c r="F67" s="13"/>
      <c r="G67" s="14"/>
      <c r="H67" s="14"/>
      <c r="I67" s="35" t="s">
        <v>5</v>
      </c>
    </row>
    <row r="68" spans="1:9" ht="15.75">
      <c r="A68" s="1">
        <v>1</v>
      </c>
      <c r="B68" s="95" t="s">
        <v>219</v>
      </c>
      <c r="C68" s="86" t="s">
        <v>206</v>
      </c>
      <c r="D68" s="87">
        <v>2011</v>
      </c>
      <c r="E68" s="96" t="s">
        <v>196</v>
      </c>
      <c r="F68" s="42" t="s">
        <v>137</v>
      </c>
      <c r="G68" s="21">
        <v>11.3</v>
      </c>
      <c r="H68" s="17">
        <v>11.6</v>
      </c>
      <c r="I68" s="28">
        <f aca="true" t="shared" si="4" ref="I68:I84">SUM(G68:H68)</f>
        <v>22.9</v>
      </c>
    </row>
    <row r="69" spans="1:9" ht="15.75">
      <c r="A69" s="2">
        <v>2</v>
      </c>
      <c r="B69" s="94" t="s">
        <v>220</v>
      </c>
      <c r="C69" s="56" t="s">
        <v>87</v>
      </c>
      <c r="D69" s="83">
        <v>2011</v>
      </c>
      <c r="E69" s="96" t="s">
        <v>170</v>
      </c>
      <c r="F69" s="42" t="s">
        <v>137</v>
      </c>
      <c r="G69" s="21">
        <v>11.75</v>
      </c>
      <c r="H69" s="17">
        <v>10.9</v>
      </c>
      <c r="I69" s="28">
        <f t="shared" si="4"/>
        <v>22.65</v>
      </c>
    </row>
    <row r="70" spans="1:9" ht="15.75">
      <c r="A70" s="2">
        <v>3</v>
      </c>
      <c r="B70" s="95" t="s">
        <v>221</v>
      </c>
      <c r="C70" s="86" t="s">
        <v>184</v>
      </c>
      <c r="D70" s="87">
        <v>2011</v>
      </c>
      <c r="E70" s="96" t="s">
        <v>164</v>
      </c>
      <c r="F70" s="42" t="s">
        <v>137</v>
      </c>
      <c r="G70" s="21">
        <v>11.5</v>
      </c>
      <c r="H70" s="17">
        <v>10.9</v>
      </c>
      <c r="I70" s="28">
        <f t="shared" si="4"/>
        <v>22.4</v>
      </c>
    </row>
    <row r="71" spans="1:9" ht="15.75">
      <c r="A71" s="2">
        <v>4</v>
      </c>
      <c r="B71" s="107" t="s">
        <v>222</v>
      </c>
      <c r="C71" s="56" t="s">
        <v>184</v>
      </c>
      <c r="D71" s="83">
        <v>2011</v>
      </c>
      <c r="E71" s="96"/>
      <c r="F71" s="42" t="s">
        <v>44</v>
      </c>
      <c r="G71" s="21">
        <v>10.7</v>
      </c>
      <c r="H71" s="17">
        <v>11.6</v>
      </c>
      <c r="I71" s="28">
        <f t="shared" si="4"/>
        <v>22.299999999999997</v>
      </c>
    </row>
    <row r="72" spans="1:9" ht="15.75">
      <c r="A72" s="2">
        <v>5</v>
      </c>
      <c r="B72" s="107" t="s">
        <v>223</v>
      </c>
      <c r="C72" s="56" t="s">
        <v>14</v>
      </c>
      <c r="D72" s="83">
        <v>2011</v>
      </c>
      <c r="E72" s="96"/>
      <c r="F72" s="42" t="s">
        <v>44</v>
      </c>
      <c r="G72" s="21">
        <v>10.5</v>
      </c>
      <c r="H72" s="17">
        <v>11.7</v>
      </c>
      <c r="I72" s="28">
        <f t="shared" si="4"/>
        <v>22.2</v>
      </c>
    </row>
    <row r="73" spans="1:9" ht="15.75">
      <c r="A73" s="2">
        <v>6</v>
      </c>
      <c r="B73" s="95" t="s">
        <v>224</v>
      </c>
      <c r="C73" s="86" t="s">
        <v>225</v>
      </c>
      <c r="D73" s="87">
        <v>2011</v>
      </c>
      <c r="E73" s="96" t="s">
        <v>196</v>
      </c>
      <c r="F73" s="42" t="s">
        <v>137</v>
      </c>
      <c r="G73" s="21">
        <v>10.8</v>
      </c>
      <c r="H73" s="17">
        <v>10.9</v>
      </c>
      <c r="I73" s="28">
        <f t="shared" si="4"/>
        <v>21.700000000000003</v>
      </c>
    </row>
    <row r="74" spans="1:9" ht="15.75">
      <c r="A74" s="2">
        <v>7</v>
      </c>
      <c r="B74" s="95" t="s">
        <v>226</v>
      </c>
      <c r="C74" s="86" t="s">
        <v>227</v>
      </c>
      <c r="D74" s="87">
        <v>2011</v>
      </c>
      <c r="E74" s="96" t="s">
        <v>196</v>
      </c>
      <c r="F74" s="42" t="s">
        <v>137</v>
      </c>
      <c r="G74" s="21">
        <v>10.7</v>
      </c>
      <c r="H74" s="17">
        <v>10.9</v>
      </c>
      <c r="I74" s="28">
        <f t="shared" si="4"/>
        <v>21.6</v>
      </c>
    </row>
    <row r="75" spans="1:9" ht="15.75">
      <c r="A75" s="2">
        <v>8</v>
      </c>
      <c r="B75" s="95" t="s">
        <v>228</v>
      </c>
      <c r="C75" s="86" t="s">
        <v>163</v>
      </c>
      <c r="D75" s="87">
        <v>2011</v>
      </c>
      <c r="E75" s="96" t="s">
        <v>196</v>
      </c>
      <c r="F75" s="42" t="s">
        <v>137</v>
      </c>
      <c r="G75" s="21">
        <v>11.3</v>
      </c>
      <c r="H75" s="17">
        <v>10.2</v>
      </c>
      <c r="I75" s="28">
        <f t="shared" si="4"/>
        <v>21.5</v>
      </c>
    </row>
    <row r="76" spans="1:9" ht="15.75">
      <c r="A76" s="2">
        <v>9</v>
      </c>
      <c r="B76" s="95" t="s">
        <v>229</v>
      </c>
      <c r="C76" s="86" t="s">
        <v>230</v>
      </c>
      <c r="D76" s="87">
        <v>2011</v>
      </c>
      <c r="E76" s="96" t="s">
        <v>196</v>
      </c>
      <c r="F76" s="42" t="s">
        <v>137</v>
      </c>
      <c r="G76" s="21">
        <v>10.7</v>
      </c>
      <c r="H76" s="17">
        <v>10.5</v>
      </c>
      <c r="I76" s="28">
        <f t="shared" si="4"/>
        <v>21.2</v>
      </c>
    </row>
    <row r="77" spans="1:9" ht="15.75">
      <c r="A77" s="2">
        <v>10</v>
      </c>
      <c r="B77" s="95" t="s">
        <v>231</v>
      </c>
      <c r="C77" s="86" t="s">
        <v>232</v>
      </c>
      <c r="D77" s="87">
        <v>2011</v>
      </c>
      <c r="E77" s="96" t="s">
        <v>196</v>
      </c>
      <c r="F77" s="42" t="s">
        <v>137</v>
      </c>
      <c r="G77" s="21">
        <v>10.7</v>
      </c>
      <c r="H77" s="17">
        <v>10.3</v>
      </c>
      <c r="I77" s="28">
        <f t="shared" si="4"/>
        <v>21</v>
      </c>
    </row>
    <row r="78" spans="1:9" ht="15.75">
      <c r="A78" s="2">
        <v>11</v>
      </c>
      <c r="B78" s="95" t="s">
        <v>174</v>
      </c>
      <c r="C78" s="86" t="s">
        <v>233</v>
      </c>
      <c r="D78" s="87">
        <v>2011</v>
      </c>
      <c r="E78" s="96" t="s">
        <v>164</v>
      </c>
      <c r="F78" s="42" t="s">
        <v>137</v>
      </c>
      <c r="G78" s="21">
        <v>10.2</v>
      </c>
      <c r="H78" s="17">
        <v>10.7</v>
      </c>
      <c r="I78" s="28">
        <f t="shared" si="4"/>
        <v>20.9</v>
      </c>
    </row>
    <row r="79" spans="1:9" ht="15.75">
      <c r="A79" s="2">
        <v>12</v>
      </c>
      <c r="B79" s="95" t="s">
        <v>234</v>
      </c>
      <c r="C79" s="86" t="s">
        <v>64</v>
      </c>
      <c r="D79" s="87">
        <v>2011</v>
      </c>
      <c r="E79" s="96" t="s">
        <v>208</v>
      </c>
      <c r="F79" s="42" t="s">
        <v>137</v>
      </c>
      <c r="G79" s="21">
        <v>9.7</v>
      </c>
      <c r="H79" s="17">
        <v>10.8</v>
      </c>
      <c r="I79" s="28">
        <f t="shared" si="4"/>
        <v>20.5</v>
      </c>
    </row>
    <row r="80" spans="1:9" ht="15.75">
      <c r="A80" s="2">
        <v>13</v>
      </c>
      <c r="B80" s="95" t="s">
        <v>190</v>
      </c>
      <c r="C80" s="86" t="s">
        <v>104</v>
      </c>
      <c r="D80" s="87">
        <v>2011</v>
      </c>
      <c r="E80" s="96" t="s">
        <v>196</v>
      </c>
      <c r="F80" s="42" t="s">
        <v>137</v>
      </c>
      <c r="G80" s="21">
        <v>10.5</v>
      </c>
      <c r="H80" s="17">
        <v>9.9</v>
      </c>
      <c r="I80" s="28">
        <f t="shared" si="4"/>
        <v>20.4</v>
      </c>
    </row>
    <row r="81" spans="1:9" ht="15.75">
      <c r="A81" s="2">
        <v>14</v>
      </c>
      <c r="B81" s="108" t="s">
        <v>204</v>
      </c>
      <c r="C81" s="56" t="s">
        <v>102</v>
      </c>
      <c r="D81" s="83">
        <v>2011</v>
      </c>
      <c r="E81" s="96" t="s">
        <v>214</v>
      </c>
      <c r="F81" s="42" t="s">
        <v>137</v>
      </c>
      <c r="G81" s="21">
        <v>9.5</v>
      </c>
      <c r="H81" s="17">
        <v>10.3</v>
      </c>
      <c r="I81" s="28">
        <f t="shared" si="4"/>
        <v>19.8</v>
      </c>
    </row>
    <row r="82" spans="1:9" ht="15.75">
      <c r="A82" s="2">
        <v>14</v>
      </c>
      <c r="B82" s="108" t="s">
        <v>235</v>
      </c>
      <c r="C82" s="56" t="s">
        <v>102</v>
      </c>
      <c r="D82" s="83">
        <v>2012</v>
      </c>
      <c r="E82" s="96" t="s">
        <v>214</v>
      </c>
      <c r="F82" s="42" t="s">
        <v>137</v>
      </c>
      <c r="G82" s="21">
        <v>9.8</v>
      </c>
      <c r="H82" s="17">
        <v>10</v>
      </c>
      <c r="I82" s="28">
        <f t="shared" si="4"/>
        <v>19.8</v>
      </c>
    </row>
    <row r="83" spans="1:9" ht="15.75">
      <c r="A83" s="2">
        <v>16</v>
      </c>
      <c r="B83" s="95" t="s">
        <v>236</v>
      </c>
      <c r="C83" s="86" t="s">
        <v>237</v>
      </c>
      <c r="D83" s="87">
        <v>2011</v>
      </c>
      <c r="E83" s="96" t="s">
        <v>208</v>
      </c>
      <c r="F83" s="42" t="s">
        <v>137</v>
      </c>
      <c r="G83" s="21">
        <v>9.5</v>
      </c>
      <c r="H83" s="17">
        <v>9.5</v>
      </c>
      <c r="I83" s="28">
        <f t="shared" si="4"/>
        <v>19</v>
      </c>
    </row>
    <row r="84" spans="1:9" ht="15.75">
      <c r="A84" s="2">
        <v>17</v>
      </c>
      <c r="B84" s="95" t="s">
        <v>238</v>
      </c>
      <c r="C84" s="56" t="s">
        <v>23</v>
      </c>
      <c r="D84" s="87">
        <v>2011</v>
      </c>
      <c r="E84" s="96" t="s">
        <v>159</v>
      </c>
      <c r="F84" s="42" t="s">
        <v>137</v>
      </c>
      <c r="G84" s="21">
        <v>9</v>
      </c>
      <c r="H84" s="17">
        <v>9</v>
      </c>
      <c r="I84" s="28">
        <f t="shared" si="4"/>
        <v>18</v>
      </c>
    </row>
  </sheetData>
  <sheetProtection/>
  <mergeCells count="7">
    <mergeCell ref="A1:I1"/>
    <mergeCell ref="B12:I12"/>
    <mergeCell ref="A66:I66"/>
    <mergeCell ref="A3:I3"/>
    <mergeCell ref="A24:I24"/>
    <mergeCell ref="A41:H41"/>
    <mergeCell ref="D43:D44"/>
  </mergeCells>
  <printOptions/>
  <pageMargins left="0.44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katka</cp:lastModifiedBy>
  <dcterms:created xsi:type="dcterms:W3CDTF">2003-05-16T05:06:58Z</dcterms:created>
  <dcterms:modified xsi:type="dcterms:W3CDTF">2016-06-20T19:33:44Z</dcterms:modified>
  <cp:category/>
  <cp:version/>
  <cp:contentType/>
  <cp:contentStatus/>
</cp:coreProperties>
</file>