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410" tabRatio="599" activeTab="0"/>
  </bookViews>
  <sheets>
    <sheet name="holky2x" sheetId="1" r:id="rId1"/>
    <sheet name="holky 1x" sheetId="2" r:id="rId2"/>
  </sheets>
  <definedNames/>
  <calcPr fullCalcOnLoad="1"/>
</workbook>
</file>

<file path=xl/sharedStrings.xml><?xml version="1.0" encoding="utf-8"?>
<sst xmlns="http://schemas.openxmlformats.org/spreadsheetml/2006/main" count="450" uniqueCount="183">
  <si>
    <t>S</t>
  </si>
  <si>
    <t>Poř.</t>
  </si>
  <si>
    <t>Příjmení</t>
  </si>
  <si>
    <t>Jméno</t>
  </si>
  <si>
    <t>5</t>
  </si>
  <si>
    <t>6</t>
  </si>
  <si>
    <t>8</t>
  </si>
  <si>
    <t>9</t>
  </si>
  <si>
    <t>10</t>
  </si>
  <si>
    <t>11</t>
  </si>
  <si>
    <t>12</t>
  </si>
  <si>
    <t>Čubová</t>
  </si>
  <si>
    <t>Tereza</t>
  </si>
  <si>
    <t>Mařanová</t>
  </si>
  <si>
    <t>Nikola</t>
  </si>
  <si>
    <t>Stratilová</t>
  </si>
  <si>
    <t>Eliška</t>
  </si>
  <si>
    <t>Strouhalová</t>
  </si>
  <si>
    <t>Karolína</t>
  </si>
  <si>
    <t>Stryková</t>
  </si>
  <si>
    <t>Justýna</t>
  </si>
  <si>
    <t>Večeřová</t>
  </si>
  <si>
    <t>Pavlína</t>
  </si>
  <si>
    <t>Adéla</t>
  </si>
  <si>
    <t>Marešová</t>
  </si>
  <si>
    <t>Šárka</t>
  </si>
  <si>
    <t>KSG M.Slavia</t>
  </si>
  <si>
    <t>SB 1</t>
  </si>
  <si>
    <t>Vallová</t>
  </si>
  <si>
    <t>Valentina</t>
  </si>
  <si>
    <t>Liberdová</t>
  </si>
  <si>
    <t>Markéta</t>
  </si>
  <si>
    <t>Kunčáková</t>
  </si>
  <si>
    <t>Linda</t>
  </si>
  <si>
    <t>Kaliničová</t>
  </si>
  <si>
    <t>Anna</t>
  </si>
  <si>
    <t>Ježková</t>
  </si>
  <si>
    <t>Amálie</t>
  </si>
  <si>
    <t>Vlková</t>
  </si>
  <si>
    <t>Alice</t>
  </si>
  <si>
    <t>Krejčířová</t>
  </si>
  <si>
    <t>Vévodová</t>
  </si>
  <si>
    <t>Kristýna</t>
  </si>
  <si>
    <t>Michaela</t>
  </si>
  <si>
    <t>Lucie</t>
  </si>
  <si>
    <t>Žďárková</t>
  </si>
  <si>
    <t>Slanařová</t>
  </si>
  <si>
    <t>Nepevná</t>
  </si>
  <si>
    <t>Městský přebor 11.6.2013</t>
  </si>
  <si>
    <t>kategorie berušky- starší</t>
  </si>
  <si>
    <t>Pánková</t>
  </si>
  <si>
    <t>Holemá</t>
  </si>
  <si>
    <t>Barbara Petra</t>
  </si>
  <si>
    <t>Svačinová, Tomanová</t>
  </si>
  <si>
    <t>Emma</t>
  </si>
  <si>
    <t>Svobodová</t>
  </si>
  <si>
    <t>Ellen</t>
  </si>
  <si>
    <t>Václavková</t>
  </si>
  <si>
    <t>Krulová</t>
  </si>
  <si>
    <t>Ester</t>
  </si>
  <si>
    <t>Pikulová</t>
  </si>
  <si>
    <t>Monika</t>
  </si>
  <si>
    <t>Jasmína Gita</t>
  </si>
  <si>
    <t>Chaloupková</t>
  </si>
  <si>
    <t>Timea</t>
  </si>
  <si>
    <t>Vltavská</t>
  </si>
  <si>
    <t>Laura</t>
  </si>
  <si>
    <t>Nechvílová</t>
  </si>
  <si>
    <t>Sabó</t>
  </si>
  <si>
    <t>Knechtová</t>
  </si>
  <si>
    <t>Šarlota</t>
  </si>
  <si>
    <t>Melanie</t>
  </si>
  <si>
    <t>Novotná</t>
  </si>
  <si>
    <t>Barbora</t>
  </si>
  <si>
    <t>Burešová</t>
  </si>
  <si>
    <t>Jana</t>
  </si>
  <si>
    <t>Maryfer</t>
  </si>
  <si>
    <t>Chiara</t>
  </si>
  <si>
    <t>Brázdová</t>
  </si>
  <si>
    <t>Staňková, Machátová</t>
  </si>
  <si>
    <t>Dvořáková</t>
  </si>
  <si>
    <t>Žaneta</t>
  </si>
  <si>
    <t>Jonášová</t>
  </si>
  <si>
    <t>Klára</t>
  </si>
  <si>
    <t>Staňková</t>
  </si>
  <si>
    <t>Trtílková</t>
  </si>
  <si>
    <t>Pagáčová</t>
  </si>
  <si>
    <t>Andrea</t>
  </si>
  <si>
    <t>Blašková, Barešová</t>
  </si>
  <si>
    <t>Kozumplíková</t>
  </si>
  <si>
    <t>Klímová</t>
  </si>
  <si>
    <t>Machátová</t>
  </si>
  <si>
    <t>Janáková</t>
  </si>
  <si>
    <t>Jílková</t>
  </si>
  <si>
    <t>Piňosová</t>
  </si>
  <si>
    <t>Julie</t>
  </si>
  <si>
    <t>Magdalena</t>
  </si>
  <si>
    <t>Drncová</t>
  </si>
  <si>
    <t>Blašková, Jelínková</t>
  </si>
  <si>
    <t>Malíková</t>
  </si>
  <si>
    <t>Alexandra</t>
  </si>
  <si>
    <t>Přikrylová</t>
  </si>
  <si>
    <t>Šuplerová</t>
  </si>
  <si>
    <t>Kosová</t>
  </si>
  <si>
    <t>Alžběta</t>
  </si>
  <si>
    <t>Hořická</t>
  </si>
  <si>
    <t>Šuráňová</t>
  </si>
  <si>
    <t>Ema</t>
  </si>
  <si>
    <t>Kurzová</t>
  </si>
  <si>
    <t>Elsnerová</t>
  </si>
  <si>
    <t>Švrlingová</t>
  </si>
  <si>
    <t>Anežka</t>
  </si>
  <si>
    <t>Žídková</t>
  </si>
  <si>
    <t>Kateřina</t>
  </si>
  <si>
    <t>Patrmanová</t>
  </si>
  <si>
    <t>Mája</t>
  </si>
  <si>
    <t>Oprchalová</t>
  </si>
  <si>
    <t>Olga</t>
  </si>
  <si>
    <t>Fitzová</t>
  </si>
  <si>
    <t>Veronika</t>
  </si>
  <si>
    <t>Dicko</t>
  </si>
  <si>
    <t>Odvářková</t>
  </si>
  <si>
    <t>Kostruhová</t>
  </si>
  <si>
    <t>Švarcová</t>
  </si>
  <si>
    <t>Viktorie</t>
  </si>
  <si>
    <t>Marčeková</t>
  </si>
  <si>
    <t>Sára</t>
  </si>
  <si>
    <t>Zezulková</t>
  </si>
  <si>
    <t>Jelínková</t>
  </si>
  <si>
    <t>Peřinová</t>
  </si>
  <si>
    <t>Edita</t>
  </si>
  <si>
    <t>Lukscheider</t>
  </si>
  <si>
    <t>Hlavatá</t>
  </si>
  <si>
    <t>Milerski</t>
  </si>
  <si>
    <t>Klaudie</t>
  </si>
  <si>
    <t>Krejčí</t>
  </si>
  <si>
    <t>Martanová</t>
  </si>
  <si>
    <t>Eva</t>
  </si>
  <si>
    <t>Ondráčková</t>
  </si>
  <si>
    <t>Nováková</t>
  </si>
  <si>
    <t>Fibingerová</t>
  </si>
  <si>
    <t>Schaulová</t>
  </si>
  <si>
    <t>Sekaninová</t>
  </si>
  <si>
    <t>Hendrychová</t>
  </si>
  <si>
    <t>Tučková</t>
  </si>
  <si>
    <t>Ben Moyal</t>
  </si>
  <si>
    <t>Fabienne Joy</t>
  </si>
  <si>
    <t>Musiolová</t>
  </si>
  <si>
    <t>Špalková</t>
  </si>
  <si>
    <t>Kališová</t>
  </si>
  <si>
    <t>Zwyrtek</t>
  </si>
  <si>
    <t>Olivia</t>
  </si>
  <si>
    <t>Slezáková</t>
  </si>
  <si>
    <t>Zuzana</t>
  </si>
  <si>
    <t xml:space="preserve">Jankovská </t>
  </si>
  <si>
    <t>Lenka</t>
  </si>
  <si>
    <t>Neužilová</t>
  </si>
  <si>
    <t>Ingrštová</t>
  </si>
  <si>
    <t>Agáta</t>
  </si>
  <si>
    <t>kategorie opičky - starší</t>
  </si>
  <si>
    <t>kategorie opičky - mladší</t>
  </si>
  <si>
    <t>kategorie berušky -  mladší</t>
  </si>
  <si>
    <t>Městský přebor 13.6.2013</t>
  </si>
  <si>
    <t>kategorie motýlci - starší</t>
  </si>
  <si>
    <t>kategorie motýlci - mladší</t>
  </si>
  <si>
    <t>kategorie koťátka - starší</t>
  </si>
  <si>
    <t>kategorie koťátka - mladší</t>
  </si>
  <si>
    <t>Jurdová, Šandová</t>
  </si>
  <si>
    <t>Barešová</t>
  </si>
  <si>
    <t>Šandová</t>
  </si>
  <si>
    <t>Hadlačová, Svob. Blat.</t>
  </si>
  <si>
    <t>Hadlačová, Šandová</t>
  </si>
  <si>
    <t>Kulhavá</t>
  </si>
  <si>
    <t>Václavíková, Pikalová</t>
  </si>
  <si>
    <t>Sabo</t>
  </si>
  <si>
    <t>Bauerová</t>
  </si>
  <si>
    <t>Hana</t>
  </si>
  <si>
    <t>Pyšková</t>
  </si>
  <si>
    <t>Cikrlová</t>
  </si>
  <si>
    <t>Romana</t>
  </si>
  <si>
    <t>Jandeková</t>
  </si>
  <si>
    <t>Ždárková</t>
  </si>
  <si>
    <t>Alena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</si>
</sst>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3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14"/>
      <name val="Symbol"/>
      <family val="1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8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13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9" fillId="0" borderId="31" xfId="0" applyFont="1" applyFill="1" applyBorder="1" applyAlignment="1">
      <alignment/>
    </xf>
    <xf numFmtId="0" fontId="8" fillId="0" borderId="32" xfId="0" applyFont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38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/>
    </xf>
    <xf numFmtId="0" fontId="9" fillId="0" borderId="42" xfId="0" applyFont="1" applyFill="1" applyBorder="1" applyAlignment="1">
      <alignment/>
    </xf>
    <xf numFmtId="2" fontId="4" fillId="0" borderId="40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3" fillId="0" borderId="16" xfId="0" applyFont="1" applyBorder="1" applyAlignment="1">
      <alignment/>
    </xf>
    <xf numFmtId="0" fontId="9" fillId="0" borderId="3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3" fillId="0" borderId="16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8" fillId="0" borderId="33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9" fillId="0" borderId="31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3</xdr:row>
      <xdr:rowOff>19050</xdr:rowOff>
    </xdr:from>
    <xdr:to>
      <xdr:col>7</xdr:col>
      <xdr:colOff>723900</xdr:colOff>
      <xdr:row>3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4772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52</xdr:row>
      <xdr:rowOff>57150</xdr:rowOff>
    </xdr:from>
    <xdr:to>
      <xdr:col>7</xdr:col>
      <xdr:colOff>647700</xdr:colOff>
      <xdr:row>52</xdr:row>
      <xdr:rowOff>466725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61097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27</xdr:row>
      <xdr:rowOff>57150</xdr:rowOff>
    </xdr:from>
    <xdr:to>
      <xdr:col>7</xdr:col>
      <xdr:colOff>647700</xdr:colOff>
      <xdr:row>27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4770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52</xdr:row>
      <xdr:rowOff>38100</xdr:rowOff>
    </xdr:from>
    <xdr:to>
      <xdr:col>6</xdr:col>
      <xdr:colOff>752475</xdr:colOff>
      <xdr:row>52</xdr:row>
      <xdr:rowOff>476250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591925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38100</xdr:rowOff>
    </xdr:from>
    <xdr:to>
      <xdr:col>6</xdr:col>
      <xdr:colOff>647700</xdr:colOff>
      <xdr:row>3</xdr:row>
      <xdr:rowOff>428625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86677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27</xdr:row>
      <xdr:rowOff>28575</xdr:rowOff>
    </xdr:from>
    <xdr:to>
      <xdr:col>6</xdr:col>
      <xdr:colOff>685800</xdr:colOff>
      <xdr:row>28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6448425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27</xdr:row>
      <xdr:rowOff>28575</xdr:rowOff>
    </xdr:from>
    <xdr:to>
      <xdr:col>7</xdr:col>
      <xdr:colOff>676275</xdr:colOff>
      <xdr:row>28</xdr:row>
      <xdr:rowOff>219075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4842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14</xdr:row>
      <xdr:rowOff>19050</xdr:rowOff>
    </xdr:from>
    <xdr:to>
      <xdr:col>7</xdr:col>
      <xdr:colOff>723900</xdr:colOff>
      <xdr:row>14</xdr:row>
      <xdr:rowOff>323850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514725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14</xdr:row>
      <xdr:rowOff>38100</xdr:rowOff>
    </xdr:from>
    <xdr:to>
      <xdr:col>6</xdr:col>
      <xdr:colOff>647700</xdr:colOff>
      <xdr:row>14</xdr:row>
      <xdr:rowOff>361950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35337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3</xdr:row>
      <xdr:rowOff>19050</xdr:rowOff>
    </xdr:from>
    <xdr:to>
      <xdr:col>7</xdr:col>
      <xdr:colOff>714375</xdr:colOff>
      <xdr:row>3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8477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53</xdr:row>
      <xdr:rowOff>57150</xdr:rowOff>
    </xdr:from>
    <xdr:to>
      <xdr:col>7</xdr:col>
      <xdr:colOff>647700</xdr:colOff>
      <xdr:row>53</xdr:row>
      <xdr:rowOff>400050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209675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32</xdr:row>
      <xdr:rowOff>57150</xdr:rowOff>
    </xdr:from>
    <xdr:to>
      <xdr:col>7</xdr:col>
      <xdr:colOff>647700</xdr:colOff>
      <xdr:row>32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74580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53</xdr:row>
      <xdr:rowOff>9525</xdr:rowOff>
    </xdr:from>
    <xdr:to>
      <xdr:col>6</xdr:col>
      <xdr:colOff>695325</xdr:colOff>
      <xdr:row>53</xdr:row>
      <xdr:rowOff>352425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204912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38100</xdr:rowOff>
    </xdr:from>
    <xdr:to>
      <xdr:col>6</xdr:col>
      <xdr:colOff>647700</xdr:colOff>
      <xdr:row>3</xdr:row>
      <xdr:rowOff>419100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667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28575</xdr:rowOff>
    </xdr:from>
    <xdr:to>
      <xdr:col>6</xdr:col>
      <xdr:colOff>695325</xdr:colOff>
      <xdr:row>33</xdr:row>
      <xdr:rowOff>180975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742950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32</xdr:row>
      <xdr:rowOff>28575</xdr:rowOff>
    </xdr:from>
    <xdr:to>
      <xdr:col>7</xdr:col>
      <xdr:colOff>685800</xdr:colOff>
      <xdr:row>33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42950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15</xdr:row>
      <xdr:rowOff>19050</xdr:rowOff>
    </xdr:from>
    <xdr:to>
      <xdr:col>7</xdr:col>
      <xdr:colOff>714375</xdr:colOff>
      <xdr:row>15</xdr:row>
      <xdr:rowOff>428625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600450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</xdr:row>
      <xdr:rowOff>38100</xdr:rowOff>
    </xdr:from>
    <xdr:to>
      <xdr:col>6</xdr:col>
      <xdr:colOff>647700</xdr:colOff>
      <xdr:row>15</xdr:row>
      <xdr:rowOff>400050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61950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3.625" style="13" customWidth="1"/>
    <col min="2" max="2" width="13.375" style="11" customWidth="1"/>
    <col min="3" max="3" width="12.375" style="11" customWidth="1"/>
    <col min="4" max="4" width="6.00390625" style="12" customWidth="1"/>
    <col min="5" max="5" width="15.25390625" style="12" customWidth="1"/>
    <col min="6" max="6" width="11.125" style="12" customWidth="1"/>
    <col min="7" max="7" width="10.875" style="13" customWidth="1"/>
    <col min="8" max="8" width="10.875" style="10" customWidth="1"/>
    <col min="9" max="9" width="9.125" style="10" customWidth="1"/>
    <col min="10" max="10" width="10.625" style="10" customWidth="1"/>
    <col min="11" max="16384" width="9.125" style="10" customWidth="1"/>
  </cols>
  <sheetData>
    <row r="1" spans="1:10" ht="30" customHeight="1">
      <c r="A1" s="144" t="s">
        <v>162</v>
      </c>
      <c r="B1" s="144"/>
      <c r="C1" s="144"/>
      <c r="D1" s="144"/>
      <c r="E1" s="144"/>
      <c r="F1" s="144"/>
      <c r="G1" s="144"/>
      <c r="H1" s="144"/>
      <c r="I1" s="144"/>
      <c r="J1" s="9"/>
    </row>
    <row r="2" spans="1:10" ht="11.25" customHeight="1">
      <c r="A2" s="48"/>
      <c r="B2" s="48"/>
      <c r="C2" s="48"/>
      <c r="D2" s="51"/>
      <c r="E2" s="51"/>
      <c r="F2" s="51"/>
      <c r="G2" s="9"/>
      <c r="H2" s="9"/>
      <c r="I2" s="9"/>
      <c r="J2" s="9"/>
    </row>
    <row r="3" spans="1:9" ht="24" thickBot="1">
      <c r="A3" s="142" t="s">
        <v>159</v>
      </c>
      <c r="B3" s="142"/>
      <c r="C3" s="142"/>
      <c r="D3" s="142"/>
      <c r="E3" s="142"/>
      <c r="F3" s="142"/>
      <c r="G3" s="142"/>
      <c r="H3" s="142"/>
      <c r="I3" s="142"/>
    </row>
    <row r="4" spans="1:9" ht="36.75" customHeight="1" thickBot="1">
      <c r="A4" s="14" t="s">
        <v>1</v>
      </c>
      <c r="B4" s="15" t="s">
        <v>2</v>
      </c>
      <c r="C4" s="50" t="s">
        <v>3</v>
      </c>
      <c r="D4" s="17"/>
      <c r="E4" s="17"/>
      <c r="F4" s="17"/>
      <c r="G4" s="18"/>
      <c r="H4" s="18"/>
      <c r="I4" s="46" t="s">
        <v>0</v>
      </c>
    </row>
    <row r="5" spans="1:9" ht="15.75">
      <c r="A5" s="53">
        <v>1</v>
      </c>
      <c r="B5" s="58" t="s">
        <v>92</v>
      </c>
      <c r="C5" s="103" t="s">
        <v>83</v>
      </c>
      <c r="D5" s="97">
        <v>2005</v>
      </c>
      <c r="E5" s="62" t="s">
        <v>91</v>
      </c>
      <c r="F5" s="7" t="s">
        <v>27</v>
      </c>
      <c r="G5" s="20">
        <v>10.6</v>
      </c>
      <c r="H5" s="20">
        <v>11.1</v>
      </c>
      <c r="I5" s="34">
        <f aca="true" t="shared" si="0" ref="I5:I12">SUM(G5:H5)</f>
        <v>21.7</v>
      </c>
    </row>
    <row r="6" spans="1:9" ht="15.75">
      <c r="A6" s="54">
        <v>2</v>
      </c>
      <c r="B6" s="60" t="s">
        <v>94</v>
      </c>
      <c r="C6" s="68" t="s">
        <v>95</v>
      </c>
      <c r="D6" s="72">
        <v>2005</v>
      </c>
      <c r="E6" s="64" t="s">
        <v>91</v>
      </c>
      <c r="F6" s="4" t="s">
        <v>27</v>
      </c>
      <c r="G6" s="21">
        <v>10.7</v>
      </c>
      <c r="H6" s="21">
        <v>10.7</v>
      </c>
      <c r="I6" s="35">
        <f t="shared" si="0"/>
        <v>21.4</v>
      </c>
    </row>
    <row r="7" spans="1:9" ht="15.75">
      <c r="A7" s="54">
        <v>3</v>
      </c>
      <c r="B7" s="60" t="s">
        <v>34</v>
      </c>
      <c r="C7" s="67" t="s">
        <v>12</v>
      </c>
      <c r="D7" s="71">
        <v>2005</v>
      </c>
      <c r="E7" s="64" t="s">
        <v>84</v>
      </c>
      <c r="F7" s="4" t="s">
        <v>27</v>
      </c>
      <c r="G7" s="21">
        <v>10.7</v>
      </c>
      <c r="H7" s="21">
        <v>10.4</v>
      </c>
      <c r="I7" s="35">
        <f t="shared" si="0"/>
        <v>21.1</v>
      </c>
    </row>
    <row r="8" spans="1:9" ht="15.75">
      <c r="A8" s="54">
        <v>4</v>
      </c>
      <c r="B8" s="60" t="s">
        <v>86</v>
      </c>
      <c r="C8" s="67" t="s">
        <v>87</v>
      </c>
      <c r="D8" s="71">
        <v>2005</v>
      </c>
      <c r="E8" s="64" t="s">
        <v>84</v>
      </c>
      <c r="F8" s="4" t="s">
        <v>27</v>
      </c>
      <c r="G8" s="21">
        <v>10.3</v>
      </c>
      <c r="H8" s="21">
        <v>10.3</v>
      </c>
      <c r="I8" s="35">
        <f t="shared" si="0"/>
        <v>20.6</v>
      </c>
    </row>
    <row r="9" spans="1:9" ht="15.75">
      <c r="A9" s="54" t="s">
        <v>4</v>
      </c>
      <c r="B9" s="60" t="s">
        <v>36</v>
      </c>
      <c r="C9" s="67" t="s">
        <v>42</v>
      </c>
      <c r="D9" s="71">
        <v>2004</v>
      </c>
      <c r="E9" s="64" t="s">
        <v>84</v>
      </c>
      <c r="F9" s="4" t="s">
        <v>27</v>
      </c>
      <c r="G9" s="21">
        <v>9.4</v>
      </c>
      <c r="H9" s="21">
        <v>10.6</v>
      </c>
      <c r="I9" s="35">
        <f t="shared" si="0"/>
        <v>20</v>
      </c>
    </row>
    <row r="10" spans="1:9" ht="15.75">
      <c r="A10" s="55">
        <v>6</v>
      </c>
      <c r="B10" s="59" t="s">
        <v>67</v>
      </c>
      <c r="C10" s="66" t="s">
        <v>31</v>
      </c>
      <c r="D10" s="70">
        <v>2005</v>
      </c>
      <c r="E10" s="63" t="s">
        <v>53</v>
      </c>
      <c r="F10" s="4" t="s">
        <v>27</v>
      </c>
      <c r="G10" s="21">
        <v>9.1</v>
      </c>
      <c r="H10" s="21">
        <v>10</v>
      </c>
      <c r="I10" s="35">
        <f t="shared" si="0"/>
        <v>19.1</v>
      </c>
    </row>
    <row r="11" spans="1:9" ht="15.75">
      <c r="A11" s="55">
        <v>7</v>
      </c>
      <c r="B11" s="59" t="s">
        <v>63</v>
      </c>
      <c r="C11" s="66" t="s">
        <v>64</v>
      </c>
      <c r="D11" s="70">
        <v>2005</v>
      </c>
      <c r="E11" s="63" t="s">
        <v>53</v>
      </c>
      <c r="F11" s="4" t="s">
        <v>27</v>
      </c>
      <c r="G11" s="21">
        <v>9.1</v>
      </c>
      <c r="H11" s="21">
        <v>9.8</v>
      </c>
      <c r="I11" s="35">
        <f t="shared" si="0"/>
        <v>18.9</v>
      </c>
    </row>
    <row r="12" spans="1:9" ht="16.5" thickBot="1">
      <c r="A12" s="56">
        <v>8</v>
      </c>
      <c r="B12" s="137" t="s">
        <v>69</v>
      </c>
      <c r="C12" s="104" t="s">
        <v>70</v>
      </c>
      <c r="D12" s="111">
        <v>2005</v>
      </c>
      <c r="E12" s="138" t="s">
        <v>53</v>
      </c>
      <c r="F12" s="8" t="s">
        <v>27</v>
      </c>
      <c r="G12" s="22">
        <v>10</v>
      </c>
      <c r="H12" s="22">
        <v>8.8</v>
      </c>
      <c r="I12" s="37">
        <f t="shared" si="0"/>
        <v>18.8</v>
      </c>
    </row>
    <row r="13" spans="1:7" ht="15">
      <c r="A13" s="11"/>
      <c r="G13" s="10"/>
    </row>
    <row r="14" spans="1:9" ht="31.5" customHeight="1" thickBot="1">
      <c r="A14" s="142" t="s">
        <v>160</v>
      </c>
      <c r="B14" s="142"/>
      <c r="C14" s="142"/>
      <c r="D14" s="142"/>
      <c r="E14" s="142"/>
      <c r="F14" s="142"/>
      <c r="G14" s="142"/>
      <c r="H14" s="142"/>
      <c r="I14" s="142"/>
    </row>
    <row r="15" spans="1:9" ht="32.25" customHeight="1" thickBot="1">
      <c r="A15" s="14" t="s">
        <v>1</v>
      </c>
      <c r="B15" s="15" t="s">
        <v>2</v>
      </c>
      <c r="C15" s="50" t="s">
        <v>3</v>
      </c>
      <c r="D15" s="17"/>
      <c r="E15" s="17"/>
      <c r="F15" s="17"/>
      <c r="G15" s="18"/>
      <c r="H15" s="18"/>
      <c r="I15" s="46" t="s">
        <v>0</v>
      </c>
    </row>
    <row r="16" spans="1:9" ht="15.75">
      <c r="A16" s="53">
        <v>1</v>
      </c>
      <c r="B16" s="58" t="s">
        <v>90</v>
      </c>
      <c r="C16" s="135" t="s">
        <v>44</v>
      </c>
      <c r="D16" s="136">
        <v>2006</v>
      </c>
      <c r="E16" s="134" t="s">
        <v>91</v>
      </c>
      <c r="F16" s="7" t="s">
        <v>27</v>
      </c>
      <c r="G16" s="20">
        <v>10.9</v>
      </c>
      <c r="H16" s="20">
        <v>10.9</v>
      </c>
      <c r="I16" s="34">
        <f aca="true" t="shared" si="1" ref="I16:I24">SUM(G16:H16)</f>
        <v>21.8</v>
      </c>
    </row>
    <row r="17" spans="1:9" ht="15.75">
      <c r="A17" s="54">
        <v>2</v>
      </c>
      <c r="B17" s="59" t="s">
        <v>55</v>
      </c>
      <c r="C17" s="81" t="s">
        <v>56</v>
      </c>
      <c r="D17" s="76">
        <v>2006</v>
      </c>
      <c r="E17" s="75" t="s">
        <v>53</v>
      </c>
      <c r="F17" s="4" t="s">
        <v>27</v>
      </c>
      <c r="G17" s="21">
        <v>10</v>
      </c>
      <c r="H17" s="21">
        <v>10.8</v>
      </c>
      <c r="I17" s="35">
        <f t="shared" si="1"/>
        <v>20.8</v>
      </c>
    </row>
    <row r="18" spans="1:9" ht="15.75">
      <c r="A18" s="54">
        <v>3</v>
      </c>
      <c r="B18" s="59" t="s">
        <v>58</v>
      </c>
      <c r="C18" s="81" t="s">
        <v>44</v>
      </c>
      <c r="D18" s="76">
        <v>2006</v>
      </c>
      <c r="E18" s="75" t="s">
        <v>53</v>
      </c>
      <c r="F18" s="4" t="s">
        <v>27</v>
      </c>
      <c r="G18" s="21">
        <v>10.1</v>
      </c>
      <c r="H18" s="21">
        <v>10.6</v>
      </c>
      <c r="I18" s="35">
        <f t="shared" si="1"/>
        <v>20.7</v>
      </c>
    </row>
    <row r="19" spans="1:9" ht="15.75">
      <c r="A19" s="54">
        <v>4</v>
      </c>
      <c r="B19" s="60" t="s">
        <v>60</v>
      </c>
      <c r="C19" s="82" t="s">
        <v>61</v>
      </c>
      <c r="D19" s="77">
        <v>2006</v>
      </c>
      <c r="E19" s="75" t="s">
        <v>53</v>
      </c>
      <c r="F19" s="4" t="s">
        <v>27</v>
      </c>
      <c r="G19" s="21">
        <v>9.2</v>
      </c>
      <c r="H19" s="21">
        <v>10.2</v>
      </c>
      <c r="I19" s="35">
        <f t="shared" si="1"/>
        <v>19.4</v>
      </c>
    </row>
    <row r="20" spans="1:9" ht="15.75">
      <c r="A20" s="54" t="s">
        <v>4</v>
      </c>
      <c r="B20" s="59" t="s">
        <v>78</v>
      </c>
      <c r="C20" s="49" t="s">
        <v>16</v>
      </c>
      <c r="D20" s="78">
        <v>2006</v>
      </c>
      <c r="E20" s="6" t="s">
        <v>79</v>
      </c>
      <c r="F20" s="4" t="s">
        <v>27</v>
      </c>
      <c r="G20" s="21">
        <v>9.4</v>
      </c>
      <c r="H20" s="21">
        <v>10</v>
      </c>
      <c r="I20" s="35">
        <f t="shared" si="1"/>
        <v>19.4</v>
      </c>
    </row>
    <row r="21" spans="1:9" ht="15.75">
      <c r="A21" s="54">
        <v>6</v>
      </c>
      <c r="B21" s="60" t="s">
        <v>82</v>
      </c>
      <c r="C21" s="83" t="s">
        <v>83</v>
      </c>
      <c r="D21" s="79">
        <v>2006</v>
      </c>
      <c r="E21" s="6" t="s">
        <v>84</v>
      </c>
      <c r="F21" s="4" t="s">
        <v>27</v>
      </c>
      <c r="G21" s="21">
        <v>9</v>
      </c>
      <c r="H21" s="21">
        <v>9.2</v>
      </c>
      <c r="I21" s="35">
        <f t="shared" si="1"/>
        <v>18.2</v>
      </c>
    </row>
    <row r="22" spans="1:9" ht="15.75">
      <c r="A22" s="54">
        <v>7</v>
      </c>
      <c r="B22" s="59" t="s">
        <v>103</v>
      </c>
      <c r="C22" s="81" t="s">
        <v>104</v>
      </c>
      <c r="D22" s="76">
        <v>2007</v>
      </c>
      <c r="E22" s="75" t="s">
        <v>53</v>
      </c>
      <c r="F22" s="4" t="s">
        <v>27</v>
      </c>
      <c r="G22" s="21">
        <v>8.3</v>
      </c>
      <c r="H22" s="21">
        <v>9.3</v>
      </c>
      <c r="I22" s="35">
        <f t="shared" si="1"/>
        <v>17.6</v>
      </c>
    </row>
    <row r="23" spans="1:15" ht="15.75">
      <c r="A23" s="54">
        <v>8</v>
      </c>
      <c r="B23" s="59" t="s">
        <v>51</v>
      </c>
      <c r="C23" s="81" t="s">
        <v>52</v>
      </c>
      <c r="D23" s="76">
        <v>2006</v>
      </c>
      <c r="E23" s="75" t="s">
        <v>53</v>
      </c>
      <c r="F23" s="4" t="s">
        <v>27</v>
      </c>
      <c r="G23" s="21">
        <v>7.5</v>
      </c>
      <c r="H23" s="21">
        <v>9.7</v>
      </c>
      <c r="I23" s="35">
        <f t="shared" si="1"/>
        <v>17.2</v>
      </c>
      <c r="L23" s="44"/>
      <c r="M23"/>
      <c r="N23" s="45"/>
      <c r="O23"/>
    </row>
    <row r="24" spans="1:15" ht="15.75">
      <c r="A24" s="54">
        <v>9</v>
      </c>
      <c r="B24" s="60" t="s">
        <v>85</v>
      </c>
      <c r="C24" s="83" t="s">
        <v>54</v>
      </c>
      <c r="D24" s="79">
        <v>2006</v>
      </c>
      <c r="E24" s="6" t="s">
        <v>84</v>
      </c>
      <c r="F24" s="4" t="s">
        <v>27</v>
      </c>
      <c r="G24" s="21">
        <v>7.1</v>
      </c>
      <c r="H24" s="21">
        <v>9.5</v>
      </c>
      <c r="I24" s="35">
        <f t="shared" si="1"/>
        <v>16.6</v>
      </c>
      <c r="L24" s="44"/>
      <c r="M24"/>
      <c r="N24" s="45"/>
      <c r="O24"/>
    </row>
    <row r="25" spans="1:15" ht="15.75">
      <c r="A25" s="54"/>
      <c r="B25" s="59"/>
      <c r="C25" s="81"/>
      <c r="D25" s="76"/>
      <c r="E25" s="75"/>
      <c r="F25" s="4"/>
      <c r="G25" s="21"/>
      <c r="H25" s="21"/>
      <c r="I25" s="35"/>
      <c r="L25" s="44"/>
      <c r="M25"/>
      <c r="N25" s="45"/>
      <c r="O25"/>
    </row>
    <row r="26" spans="1:9" ht="16.5" thickBot="1">
      <c r="A26" s="54"/>
      <c r="B26" s="118"/>
      <c r="C26" s="119"/>
      <c r="D26" s="120"/>
      <c r="E26" s="121"/>
      <c r="F26" s="122"/>
      <c r="G26" s="123"/>
      <c r="H26" s="124"/>
      <c r="I26" s="125"/>
    </row>
    <row r="27" spans="1:9" ht="24" thickBot="1">
      <c r="A27" s="11"/>
      <c r="B27" s="143" t="s">
        <v>49</v>
      </c>
      <c r="C27" s="143"/>
      <c r="D27" s="143"/>
      <c r="E27" s="143"/>
      <c r="F27" s="143"/>
      <c r="G27" s="143"/>
      <c r="H27" s="143"/>
      <c r="I27" s="143"/>
    </row>
    <row r="28" spans="1:9" ht="15.75">
      <c r="A28" s="14" t="s">
        <v>1</v>
      </c>
      <c r="B28" s="15" t="s">
        <v>2</v>
      </c>
      <c r="C28" s="112" t="s">
        <v>3</v>
      </c>
      <c r="D28" s="145"/>
      <c r="E28" s="17"/>
      <c r="F28" s="17"/>
      <c r="G28" s="18"/>
      <c r="H28" s="18"/>
      <c r="I28" s="28"/>
    </row>
    <row r="29" spans="1:9" ht="18.75" thickBot="1">
      <c r="A29" s="57"/>
      <c r="B29" s="30"/>
      <c r="C29" s="52"/>
      <c r="D29" s="146"/>
      <c r="E29" s="31"/>
      <c r="F29" s="31"/>
      <c r="G29" s="32"/>
      <c r="H29" s="23"/>
      <c r="I29" s="33" t="s">
        <v>0</v>
      </c>
    </row>
    <row r="30" spans="1:9" ht="15.75">
      <c r="A30" s="53">
        <v>1</v>
      </c>
      <c r="B30" s="58" t="s">
        <v>34</v>
      </c>
      <c r="C30" s="128" t="s">
        <v>35</v>
      </c>
      <c r="D30" s="129">
        <v>2007</v>
      </c>
      <c r="E30" s="84" t="s">
        <v>98</v>
      </c>
      <c r="F30" s="25" t="s">
        <v>27</v>
      </c>
      <c r="G30" s="39">
        <v>11.1</v>
      </c>
      <c r="H30" s="26">
        <v>11.6</v>
      </c>
      <c r="I30" s="34">
        <f aca="true" t="shared" si="2" ref="I30:I46">SUM(G30:H30)</f>
        <v>22.7</v>
      </c>
    </row>
    <row r="31" spans="1:9" ht="15.75">
      <c r="A31" s="54">
        <v>2</v>
      </c>
      <c r="B31" s="60" t="s">
        <v>102</v>
      </c>
      <c r="C31" s="83" t="s">
        <v>35</v>
      </c>
      <c r="D31" s="79">
        <v>2007</v>
      </c>
      <c r="E31" s="63" t="s">
        <v>98</v>
      </c>
      <c r="F31" s="5" t="s">
        <v>27</v>
      </c>
      <c r="G31" s="40">
        <v>11.1</v>
      </c>
      <c r="H31" s="27">
        <v>11.55</v>
      </c>
      <c r="I31" s="35">
        <f t="shared" si="2"/>
        <v>22.65</v>
      </c>
    </row>
    <row r="32" spans="1:9" ht="15.75">
      <c r="A32" s="54">
        <v>3</v>
      </c>
      <c r="B32" s="60" t="s">
        <v>32</v>
      </c>
      <c r="C32" s="83" t="s">
        <v>33</v>
      </c>
      <c r="D32" s="79">
        <v>2007</v>
      </c>
      <c r="E32" s="63" t="s">
        <v>98</v>
      </c>
      <c r="F32" s="5" t="s">
        <v>27</v>
      </c>
      <c r="G32" s="40">
        <v>10.8</v>
      </c>
      <c r="H32" s="27">
        <v>11.5</v>
      </c>
      <c r="I32" s="35">
        <f t="shared" si="2"/>
        <v>22.3</v>
      </c>
    </row>
    <row r="33" spans="1:9" ht="15.75">
      <c r="A33" s="54">
        <v>4</v>
      </c>
      <c r="B33" s="60" t="s">
        <v>97</v>
      </c>
      <c r="C33" s="83" t="s">
        <v>16</v>
      </c>
      <c r="D33" s="79">
        <v>2007</v>
      </c>
      <c r="E33" s="63" t="s">
        <v>98</v>
      </c>
      <c r="F33" s="5" t="s">
        <v>27</v>
      </c>
      <c r="G33" s="40">
        <v>10.8</v>
      </c>
      <c r="H33" s="27">
        <v>11.3</v>
      </c>
      <c r="I33" s="35">
        <f t="shared" si="2"/>
        <v>22.1</v>
      </c>
    </row>
    <row r="34" spans="1:9" ht="15.75">
      <c r="A34" s="54">
        <v>5</v>
      </c>
      <c r="B34" s="60" t="s">
        <v>28</v>
      </c>
      <c r="C34" s="83" t="s">
        <v>29</v>
      </c>
      <c r="D34" s="78">
        <v>2007</v>
      </c>
      <c r="E34" s="63" t="s">
        <v>88</v>
      </c>
      <c r="F34" s="5" t="s">
        <v>27</v>
      </c>
      <c r="G34" s="40">
        <v>10.9</v>
      </c>
      <c r="H34" s="27">
        <v>11.1</v>
      </c>
      <c r="I34" s="35">
        <f t="shared" si="2"/>
        <v>22</v>
      </c>
    </row>
    <row r="35" spans="1:9" ht="15.75">
      <c r="A35" s="54" t="s">
        <v>5</v>
      </c>
      <c r="B35" s="60" t="s">
        <v>93</v>
      </c>
      <c r="C35" s="83" t="s">
        <v>31</v>
      </c>
      <c r="D35" s="79">
        <v>2007</v>
      </c>
      <c r="E35" s="63" t="s">
        <v>88</v>
      </c>
      <c r="F35" s="5" t="s">
        <v>27</v>
      </c>
      <c r="G35" s="40">
        <v>10.8</v>
      </c>
      <c r="H35" s="27">
        <v>11.05</v>
      </c>
      <c r="I35" s="35">
        <f t="shared" si="2"/>
        <v>21.85</v>
      </c>
    </row>
    <row r="36" spans="1:9" ht="15.75">
      <c r="A36" s="54">
        <v>7</v>
      </c>
      <c r="B36" s="60" t="s">
        <v>36</v>
      </c>
      <c r="C36" s="83" t="s">
        <v>37</v>
      </c>
      <c r="D36" s="79">
        <v>2007</v>
      </c>
      <c r="E36" s="63" t="s">
        <v>98</v>
      </c>
      <c r="F36" s="5" t="s">
        <v>27</v>
      </c>
      <c r="G36" s="40">
        <v>10.6</v>
      </c>
      <c r="H36" s="27">
        <v>10.8</v>
      </c>
      <c r="I36" s="35">
        <f t="shared" si="2"/>
        <v>21.4</v>
      </c>
    </row>
    <row r="37" spans="1:9" ht="15.75">
      <c r="A37" s="54" t="s">
        <v>6</v>
      </c>
      <c r="B37" s="60" t="s">
        <v>38</v>
      </c>
      <c r="C37" s="83" t="s">
        <v>39</v>
      </c>
      <c r="D37" s="79">
        <v>2007</v>
      </c>
      <c r="E37" s="63" t="s">
        <v>50</v>
      </c>
      <c r="F37" s="5" t="s">
        <v>27</v>
      </c>
      <c r="G37" s="40">
        <v>10.2</v>
      </c>
      <c r="H37" s="27">
        <v>11</v>
      </c>
      <c r="I37" s="35">
        <f t="shared" si="2"/>
        <v>21.2</v>
      </c>
    </row>
    <row r="38" spans="1:9" ht="15.75">
      <c r="A38" s="54" t="s">
        <v>7</v>
      </c>
      <c r="B38" s="60" t="s">
        <v>65</v>
      </c>
      <c r="C38" s="85" t="s">
        <v>66</v>
      </c>
      <c r="D38" s="79">
        <v>2007</v>
      </c>
      <c r="E38" s="63" t="s">
        <v>50</v>
      </c>
      <c r="F38" s="5" t="s">
        <v>27</v>
      </c>
      <c r="G38" s="40">
        <v>10.6</v>
      </c>
      <c r="H38" s="27">
        <v>10.4</v>
      </c>
      <c r="I38" s="35">
        <f t="shared" si="2"/>
        <v>21</v>
      </c>
    </row>
    <row r="39" spans="1:9" ht="15.75">
      <c r="A39" s="54" t="s">
        <v>8</v>
      </c>
      <c r="B39" s="60" t="s">
        <v>99</v>
      </c>
      <c r="C39" s="83" t="s">
        <v>100</v>
      </c>
      <c r="D39" s="78">
        <v>2007</v>
      </c>
      <c r="E39" s="63" t="s">
        <v>98</v>
      </c>
      <c r="F39" s="5" t="s">
        <v>27</v>
      </c>
      <c r="G39" s="40">
        <v>10.6</v>
      </c>
      <c r="H39" s="27">
        <v>10.3</v>
      </c>
      <c r="I39" s="35">
        <f t="shared" si="2"/>
        <v>20.9</v>
      </c>
    </row>
    <row r="40" spans="1:9" ht="15.75">
      <c r="A40" s="54" t="s">
        <v>9</v>
      </c>
      <c r="B40" s="60" t="s">
        <v>101</v>
      </c>
      <c r="C40" s="83" t="s">
        <v>43</v>
      </c>
      <c r="D40" s="79">
        <v>2007</v>
      </c>
      <c r="E40" s="63" t="s">
        <v>98</v>
      </c>
      <c r="F40" s="5" t="s">
        <v>27</v>
      </c>
      <c r="G40" s="40">
        <v>10</v>
      </c>
      <c r="H40" s="27">
        <v>10.6</v>
      </c>
      <c r="I40" s="35">
        <f t="shared" si="2"/>
        <v>20.6</v>
      </c>
    </row>
    <row r="41" spans="1:9" ht="15.75">
      <c r="A41" s="54" t="s">
        <v>10</v>
      </c>
      <c r="B41" s="60" t="s">
        <v>30</v>
      </c>
      <c r="C41" s="83" t="s">
        <v>31</v>
      </c>
      <c r="D41" s="79">
        <v>2007</v>
      </c>
      <c r="E41" s="63" t="s">
        <v>88</v>
      </c>
      <c r="F41" s="5" t="s">
        <v>27</v>
      </c>
      <c r="G41" s="40">
        <v>9.8</v>
      </c>
      <c r="H41" s="27">
        <v>10.6</v>
      </c>
      <c r="I41" s="35">
        <f t="shared" si="2"/>
        <v>20.4</v>
      </c>
    </row>
    <row r="42" spans="1:9" ht="15.75">
      <c r="A42" s="54">
        <v>13</v>
      </c>
      <c r="B42" s="60" t="s">
        <v>41</v>
      </c>
      <c r="C42" s="83" t="s">
        <v>42</v>
      </c>
      <c r="D42" s="79">
        <v>2007</v>
      </c>
      <c r="E42" s="63" t="s">
        <v>88</v>
      </c>
      <c r="F42" s="5" t="s">
        <v>27</v>
      </c>
      <c r="G42" s="40">
        <v>9.6</v>
      </c>
      <c r="H42" s="27">
        <v>10.7</v>
      </c>
      <c r="I42" s="35">
        <f t="shared" si="2"/>
        <v>20.299999999999997</v>
      </c>
    </row>
    <row r="43" spans="1:9" ht="15.75">
      <c r="A43" s="54">
        <v>14</v>
      </c>
      <c r="B43" s="60" t="s">
        <v>30</v>
      </c>
      <c r="C43" s="83" t="s">
        <v>23</v>
      </c>
      <c r="D43" s="79">
        <v>2007</v>
      </c>
      <c r="E43" s="63" t="s">
        <v>88</v>
      </c>
      <c r="F43" s="5" t="s">
        <v>27</v>
      </c>
      <c r="G43" s="40">
        <v>10</v>
      </c>
      <c r="H43" s="27">
        <v>10.2</v>
      </c>
      <c r="I43" s="35">
        <f t="shared" si="2"/>
        <v>20.2</v>
      </c>
    </row>
    <row r="44" spans="1:9" ht="15.75">
      <c r="A44" s="54">
        <v>15</v>
      </c>
      <c r="B44" s="60" t="s">
        <v>40</v>
      </c>
      <c r="C44" s="85" t="s">
        <v>35</v>
      </c>
      <c r="D44" s="79">
        <v>2007</v>
      </c>
      <c r="E44" s="63" t="s">
        <v>50</v>
      </c>
      <c r="F44" s="5" t="s">
        <v>27</v>
      </c>
      <c r="G44" s="40">
        <v>9.3</v>
      </c>
      <c r="H44" s="27">
        <v>10.8</v>
      </c>
      <c r="I44" s="35">
        <f t="shared" si="2"/>
        <v>20.1</v>
      </c>
    </row>
    <row r="45" spans="1:9" ht="15.75">
      <c r="A45" s="54">
        <v>16</v>
      </c>
      <c r="B45" s="60" t="s">
        <v>89</v>
      </c>
      <c r="C45" s="83" t="s">
        <v>12</v>
      </c>
      <c r="D45" s="79">
        <v>2007</v>
      </c>
      <c r="E45" s="63" t="s">
        <v>88</v>
      </c>
      <c r="F45" s="5" t="s">
        <v>27</v>
      </c>
      <c r="G45" s="40">
        <v>9.1</v>
      </c>
      <c r="H45" s="27">
        <v>10.7</v>
      </c>
      <c r="I45" s="35">
        <f t="shared" si="2"/>
        <v>19.799999999999997</v>
      </c>
    </row>
    <row r="46" spans="1:9" ht="15.75">
      <c r="A46" s="54">
        <v>17</v>
      </c>
      <c r="B46" s="60" t="s">
        <v>57</v>
      </c>
      <c r="C46" s="85" t="s">
        <v>42</v>
      </c>
      <c r="D46" s="79">
        <v>2007</v>
      </c>
      <c r="E46" s="63" t="s">
        <v>50</v>
      </c>
      <c r="F46" s="5" t="s">
        <v>27</v>
      </c>
      <c r="G46" s="40">
        <v>10</v>
      </c>
      <c r="H46" s="27">
        <v>9.6</v>
      </c>
      <c r="I46" s="35">
        <f t="shared" si="2"/>
        <v>19.6</v>
      </c>
    </row>
    <row r="47" spans="1:9" ht="15.75">
      <c r="A47" s="54">
        <v>18</v>
      </c>
      <c r="B47" s="60"/>
      <c r="C47" s="85"/>
      <c r="D47" s="79"/>
      <c r="E47" s="63"/>
      <c r="F47" s="5"/>
      <c r="G47" s="40"/>
      <c r="H47" s="27"/>
      <c r="I47" s="35"/>
    </row>
    <row r="48" ht="15">
      <c r="A48" s="11"/>
    </row>
    <row r="49" spans="1:7" ht="15">
      <c r="A49" s="11"/>
      <c r="G49" s="10"/>
    </row>
    <row r="50" spans="1:7" ht="15">
      <c r="A50" s="11"/>
      <c r="G50" s="10"/>
    </row>
    <row r="51" spans="1:7" ht="16.5" customHeight="1">
      <c r="A51" s="11"/>
      <c r="G51" s="10"/>
    </row>
    <row r="52" spans="1:9" ht="24.75" customHeight="1" thickBot="1">
      <c r="A52" s="142" t="s">
        <v>161</v>
      </c>
      <c r="B52" s="142"/>
      <c r="C52" s="142"/>
      <c r="D52" s="142"/>
      <c r="E52" s="142"/>
      <c r="F52" s="142"/>
      <c r="G52" s="142"/>
      <c r="H52" s="142"/>
      <c r="I52" s="142"/>
    </row>
    <row r="53" spans="1:9" ht="39" customHeight="1" thickBot="1">
      <c r="A53" s="14" t="s">
        <v>1</v>
      </c>
      <c r="B53" s="15" t="s">
        <v>2</v>
      </c>
      <c r="C53" s="50" t="s">
        <v>3</v>
      </c>
      <c r="D53" s="17"/>
      <c r="E53" s="17"/>
      <c r="F53" s="17"/>
      <c r="G53" s="18"/>
      <c r="H53" s="18"/>
      <c r="I53" s="46" t="s">
        <v>0</v>
      </c>
    </row>
    <row r="54" spans="1:9" ht="15.75">
      <c r="A54" s="53">
        <v>1</v>
      </c>
      <c r="B54" s="58" t="s">
        <v>24</v>
      </c>
      <c r="C54" s="133" t="s">
        <v>25</v>
      </c>
      <c r="D54" s="129">
        <v>2008</v>
      </c>
      <c r="E54" s="74" t="s">
        <v>173</v>
      </c>
      <c r="F54" s="7" t="s">
        <v>26</v>
      </c>
      <c r="G54" s="26">
        <v>11.2</v>
      </c>
      <c r="H54" s="20">
        <v>11.5</v>
      </c>
      <c r="I54" s="34">
        <f aca="true" t="shared" si="3" ref="I54:I69">SUM(G54:H54)</f>
        <v>22.7</v>
      </c>
    </row>
    <row r="55" spans="1:9" ht="15.75">
      <c r="A55" s="54">
        <v>2</v>
      </c>
      <c r="B55" s="60" t="s">
        <v>47</v>
      </c>
      <c r="C55" s="126" t="s">
        <v>43</v>
      </c>
      <c r="D55" s="78">
        <v>2008</v>
      </c>
      <c r="E55" s="75" t="s">
        <v>173</v>
      </c>
      <c r="F55" s="4" t="s">
        <v>26</v>
      </c>
      <c r="G55" s="27">
        <v>10.8</v>
      </c>
      <c r="H55" s="21">
        <v>11.2</v>
      </c>
      <c r="I55" s="35">
        <f t="shared" si="3"/>
        <v>22</v>
      </c>
    </row>
    <row r="56" spans="1:9" ht="15.75">
      <c r="A56" s="54">
        <v>3</v>
      </c>
      <c r="B56" s="60" t="s">
        <v>80</v>
      </c>
      <c r="C56" s="88" t="s">
        <v>81</v>
      </c>
      <c r="D56" s="78">
        <v>2008</v>
      </c>
      <c r="E56" s="75" t="s">
        <v>173</v>
      </c>
      <c r="F56" s="4" t="s">
        <v>26</v>
      </c>
      <c r="G56" s="27">
        <v>10</v>
      </c>
      <c r="H56" s="21">
        <v>11.15</v>
      </c>
      <c r="I56" s="35">
        <f t="shared" si="3"/>
        <v>21.15</v>
      </c>
    </row>
    <row r="57" spans="1:9" ht="15.75">
      <c r="A57" s="54">
        <v>4</v>
      </c>
      <c r="B57" s="60" t="s">
        <v>13</v>
      </c>
      <c r="C57" s="85" t="s">
        <v>71</v>
      </c>
      <c r="D57" s="79">
        <v>2008</v>
      </c>
      <c r="E57" s="75" t="s">
        <v>50</v>
      </c>
      <c r="F57" s="4" t="s">
        <v>27</v>
      </c>
      <c r="G57" s="27">
        <v>10.2</v>
      </c>
      <c r="H57" s="21">
        <v>10.7</v>
      </c>
      <c r="I57" s="35">
        <f t="shared" si="3"/>
        <v>20.9</v>
      </c>
    </row>
    <row r="58" spans="1:9" ht="15.75">
      <c r="A58" s="54" t="s">
        <v>4</v>
      </c>
      <c r="B58" s="60" t="s">
        <v>19</v>
      </c>
      <c r="C58" s="83" t="s">
        <v>20</v>
      </c>
      <c r="D58" s="79">
        <v>2008</v>
      </c>
      <c r="E58" s="75" t="s">
        <v>72</v>
      </c>
      <c r="F58" s="4" t="s">
        <v>27</v>
      </c>
      <c r="G58" s="27">
        <v>10</v>
      </c>
      <c r="H58" s="21">
        <v>10.3</v>
      </c>
      <c r="I58" s="35">
        <f t="shared" si="3"/>
        <v>20.3</v>
      </c>
    </row>
    <row r="59" spans="1:9" ht="15.75">
      <c r="A59" s="54" t="s">
        <v>5</v>
      </c>
      <c r="B59" s="60" t="s">
        <v>68</v>
      </c>
      <c r="C59" s="85" t="s">
        <v>14</v>
      </c>
      <c r="D59" s="79">
        <v>2008</v>
      </c>
      <c r="E59" s="75" t="s">
        <v>50</v>
      </c>
      <c r="F59" s="4" t="s">
        <v>27</v>
      </c>
      <c r="G59" s="27">
        <v>9.4</v>
      </c>
      <c r="H59" s="21">
        <v>10.4</v>
      </c>
      <c r="I59" s="35">
        <f t="shared" si="3"/>
        <v>19.8</v>
      </c>
    </row>
    <row r="60" spans="1:9" ht="15.75">
      <c r="A60" s="54">
        <v>7</v>
      </c>
      <c r="B60" s="60" t="s">
        <v>11</v>
      </c>
      <c r="C60" s="83" t="s">
        <v>96</v>
      </c>
      <c r="D60" s="79">
        <v>2008</v>
      </c>
      <c r="E60" s="75" t="s">
        <v>88</v>
      </c>
      <c r="F60" s="4" t="s">
        <v>27</v>
      </c>
      <c r="G60" s="27">
        <v>9.7</v>
      </c>
      <c r="H60" s="21">
        <v>9.8</v>
      </c>
      <c r="I60" s="35">
        <f t="shared" si="3"/>
        <v>19.5</v>
      </c>
    </row>
    <row r="61" spans="1:9" ht="15.75">
      <c r="A61" s="54" t="s">
        <v>6</v>
      </c>
      <c r="B61" s="60" t="s">
        <v>17</v>
      </c>
      <c r="C61" s="85" t="s">
        <v>18</v>
      </c>
      <c r="D61" s="79">
        <v>2008</v>
      </c>
      <c r="E61" s="75" t="s">
        <v>50</v>
      </c>
      <c r="F61" s="4" t="s">
        <v>27</v>
      </c>
      <c r="G61" s="27">
        <v>9.8</v>
      </c>
      <c r="H61" s="21">
        <v>9.6</v>
      </c>
      <c r="I61" s="35">
        <f t="shared" si="3"/>
        <v>19.4</v>
      </c>
    </row>
    <row r="62" spans="1:9" ht="15.75">
      <c r="A62" s="54" t="s">
        <v>7</v>
      </c>
      <c r="B62" s="87"/>
      <c r="C62" s="83" t="s">
        <v>76</v>
      </c>
      <c r="D62" s="79">
        <v>2008</v>
      </c>
      <c r="E62" s="75" t="s">
        <v>72</v>
      </c>
      <c r="F62" s="4" t="s">
        <v>27</v>
      </c>
      <c r="G62" s="27">
        <v>8.5</v>
      </c>
      <c r="H62" s="21">
        <v>9.2</v>
      </c>
      <c r="I62" s="35">
        <f t="shared" si="3"/>
        <v>17.7</v>
      </c>
    </row>
    <row r="63" spans="1:9" ht="15.75">
      <c r="A63" s="54">
        <v>10</v>
      </c>
      <c r="B63" s="60" t="s">
        <v>21</v>
      </c>
      <c r="C63" s="85" t="s">
        <v>22</v>
      </c>
      <c r="D63" s="79">
        <v>2008</v>
      </c>
      <c r="E63" s="75" t="s">
        <v>72</v>
      </c>
      <c r="F63" s="4" t="s">
        <v>27</v>
      </c>
      <c r="G63" s="27">
        <v>8</v>
      </c>
      <c r="H63" s="21">
        <v>8.7</v>
      </c>
      <c r="I63" s="35">
        <f t="shared" si="3"/>
        <v>16.7</v>
      </c>
    </row>
    <row r="64" spans="1:9" ht="15.75">
      <c r="A64" s="54" t="s">
        <v>9</v>
      </c>
      <c r="B64" s="60" t="s">
        <v>15</v>
      </c>
      <c r="C64" s="85" t="s">
        <v>16</v>
      </c>
      <c r="D64" s="79">
        <v>2008</v>
      </c>
      <c r="E64" s="75" t="s">
        <v>72</v>
      </c>
      <c r="F64" s="4" t="s">
        <v>27</v>
      </c>
      <c r="G64" s="27">
        <v>7.6</v>
      </c>
      <c r="H64" s="21">
        <v>9</v>
      </c>
      <c r="I64" s="35">
        <f t="shared" si="3"/>
        <v>16.6</v>
      </c>
    </row>
    <row r="65" spans="1:9" ht="15.75">
      <c r="A65" s="54" t="s">
        <v>10</v>
      </c>
      <c r="B65" s="60" t="s">
        <v>175</v>
      </c>
      <c r="C65" s="127" t="s">
        <v>176</v>
      </c>
      <c r="D65" s="79">
        <v>2008</v>
      </c>
      <c r="E65" s="75" t="s">
        <v>50</v>
      </c>
      <c r="F65" s="4" t="s">
        <v>27</v>
      </c>
      <c r="G65" s="27">
        <v>7.6</v>
      </c>
      <c r="H65" s="21">
        <v>8.5</v>
      </c>
      <c r="I65" s="35">
        <f t="shared" si="3"/>
        <v>16.1</v>
      </c>
    </row>
    <row r="66" spans="1:9" ht="15.75">
      <c r="A66" s="54">
        <v>13</v>
      </c>
      <c r="B66" s="60" t="s">
        <v>46</v>
      </c>
      <c r="C66" s="85" t="s">
        <v>44</v>
      </c>
      <c r="D66" s="79">
        <v>2008</v>
      </c>
      <c r="E66" s="75" t="s">
        <v>72</v>
      </c>
      <c r="F66" s="4" t="s">
        <v>27</v>
      </c>
      <c r="G66" s="27">
        <v>7.9</v>
      </c>
      <c r="H66" s="21">
        <v>8.1</v>
      </c>
      <c r="I66" s="35">
        <f t="shared" si="3"/>
        <v>16</v>
      </c>
    </row>
    <row r="67" spans="1:9" ht="15.75">
      <c r="A67" s="54">
        <v>14</v>
      </c>
      <c r="B67" s="60" t="s">
        <v>177</v>
      </c>
      <c r="C67" s="85" t="s">
        <v>62</v>
      </c>
      <c r="D67" s="79">
        <v>2008</v>
      </c>
      <c r="E67" s="75" t="s">
        <v>50</v>
      </c>
      <c r="F67" s="4" t="s">
        <v>27</v>
      </c>
      <c r="G67" s="27">
        <v>7.4</v>
      </c>
      <c r="H67" s="21">
        <v>8</v>
      </c>
      <c r="I67" s="35">
        <f t="shared" si="3"/>
        <v>15.4</v>
      </c>
    </row>
    <row r="68" spans="1:9" ht="15.75">
      <c r="A68" s="54">
        <v>15</v>
      </c>
      <c r="B68" s="87"/>
      <c r="C68" s="83" t="s">
        <v>77</v>
      </c>
      <c r="D68" s="79">
        <v>2008</v>
      </c>
      <c r="E68" s="75" t="s">
        <v>72</v>
      </c>
      <c r="F68" s="24" t="s">
        <v>27</v>
      </c>
      <c r="G68" s="27">
        <v>7.5</v>
      </c>
      <c r="H68" s="21">
        <v>7.8</v>
      </c>
      <c r="I68" s="35">
        <f t="shared" si="3"/>
        <v>15.3</v>
      </c>
    </row>
    <row r="69" spans="1:9" ht="15.75">
      <c r="A69" s="54">
        <v>16</v>
      </c>
      <c r="B69" s="60" t="s">
        <v>74</v>
      </c>
      <c r="C69" s="83" t="s">
        <v>75</v>
      </c>
      <c r="D69" s="132">
        <v>2009</v>
      </c>
      <c r="E69" s="75" t="s">
        <v>72</v>
      </c>
      <c r="F69" s="4" t="s">
        <v>27</v>
      </c>
      <c r="G69" s="27">
        <v>7</v>
      </c>
      <c r="H69" s="21">
        <v>7.5</v>
      </c>
      <c r="I69" s="35">
        <f t="shared" si="3"/>
        <v>14.5</v>
      </c>
    </row>
    <row r="70" spans="1:9" ht="15.75">
      <c r="A70" s="54">
        <v>17</v>
      </c>
      <c r="B70" s="60"/>
      <c r="C70" s="85"/>
      <c r="D70" s="79"/>
      <c r="E70" s="75"/>
      <c r="F70" s="4"/>
      <c r="G70" s="27"/>
      <c r="H70" s="21"/>
      <c r="I70" s="35"/>
    </row>
    <row r="71" spans="1:9" ht="16.5" thickBot="1">
      <c r="A71" s="56">
        <v>18</v>
      </c>
      <c r="B71" s="61"/>
      <c r="C71" s="130"/>
      <c r="D71" s="131"/>
      <c r="E71" s="86"/>
      <c r="F71" s="8"/>
      <c r="G71" s="47"/>
      <c r="H71" s="22"/>
      <c r="I71" s="37"/>
    </row>
    <row r="72" spans="1:7" ht="15">
      <c r="A72" s="11"/>
      <c r="G72" s="10"/>
    </row>
    <row r="73" spans="1:7" ht="15">
      <c r="A73" s="11"/>
      <c r="G73" s="10"/>
    </row>
    <row r="74" spans="1:7" ht="15">
      <c r="A74" s="11"/>
      <c r="G74" s="10"/>
    </row>
    <row r="75" spans="1:7" ht="15">
      <c r="A75" s="11"/>
      <c r="G75" s="10"/>
    </row>
    <row r="76" spans="1:7" ht="15">
      <c r="A76" s="11"/>
      <c r="G76" s="10"/>
    </row>
    <row r="77" spans="1:7" ht="15">
      <c r="A77" s="11"/>
      <c r="G77" s="10"/>
    </row>
    <row r="78" spans="1:7" ht="15">
      <c r="A78" s="11"/>
      <c r="G78" s="10"/>
    </row>
    <row r="79" spans="1:7" ht="15">
      <c r="A79" s="11"/>
      <c r="G79" s="10"/>
    </row>
  </sheetData>
  <sheetProtection/>
  <mergeCells count="6">
    <mergeCell ref="A3:I3"/>
    <mergeCell ref="A52:I52"/>
    <mergeCell ref="B27:I27"/>
    <mergeCell ref="A1:I1"/>
    <mergeCell ref="A14:I14"/>
    <mergeCell ref="D28:D29"/>
  </mergeCells>
  <printOptions/>
  <pageMargins left="0.4" right="0.7" top="0.17" bottom="0.17" header="0.3" footer="0.17"/>
  <pageSetup horizontalDpi="600" verticalDpi="600" orientation="portrait" paperSize="9" r:id="rId2"/>
  <rowBreaks count="2" manualBreakCount="2">
    <brk id="48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34">
      <selection activeCell="K49" sqref="K49"/>
    </sheetView>
  </sheetViews>
  <sheetFormatPr defaultColWidth="9.00390625" defaultRowHeight="12.75"/>
  <cols>
    <col min="1" max="1" width="2.625" style="13" customWidth="1"/>
    <col min="2" max="2" width="15.125" style="11" customWidth="1"/>
    <col min="3" max="3" width="10.875" style="12" customWidth="1"/>
    <col min="4" max="4" width="6.00390625" style="12" customWidth="1"/>
    <col min="5" max="5" width="15.625" style="12" customWidth="1"/>
    <col min="6" max="6" width="6.375" style="12" customWidth="1"/>
    <col min="7" max="7" width="10.875" style="13" customWidth="1"/>
    <col min="8" max="8" width="10.875" style="10" customWidth="1"/>
    <col min="9" max="9" width="9.125" style="10" customWidth="1"/>
    <col min="10" max="10" width="10.625" style="10" customWidth="1"/>
    <col min="11" max="11" width="9.125" style="10" customWidth="1"/>
    <col min="12" max="13" width="9.125" style="11" customWidth="1"/>
    <col min="14" max="15" width="9.125" style="12" customWidth="1"/>
    <col min="16" max="16384" width="9.125" style="10" customWidth="1"/>
  </cols>
  <sheetData>
    <row r="1" spans="1:10" ht="30" customHeight="1">
      <c r="A1" s="144" t="s">
        <v>48</v>
      </c>
      <c r="B1" s="144"/>
      <c r="C1" s="144"/>
      <c r="D1" s="144"/>
      <c r="E1" s="144"/>
      <c r="F1" s="144"/>
      <c r="G1" s="144"/>
      <c r="H1" s="144"/>
      <c r="I1" s="144"/>
      <c r="J1" s="9"/>
    </row>
    <row r="2" spans="1:10" ht="11.2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9" ht="24" thickBot="1">
      <c r="A3" s="142" t="s">
        <v>163</v>
      </c>
      <c r="B3" s="142"/>
      <c r="C3" s="142"/>
      <c r="D3" s="142"/>
      <c r="E3" s="142"/>
      <c r="F3" s="142"/>
      <c r="G3" s="142"/>
      <c r="H3" s="142"/>
      <c r="I3" s="142"/>
    </row>
    <row r="4" spans="1:15" ht="36.75" customHeight="1" thickBot="1">
      <c r="A4" s="14" t="s">
        <v>1</v>
      </c>
      <c r="B4" s="15" t="s">
        <v>2</v>
      </c>
      <c r="C4" s="16" t="s">
        <v>3</v>
      </c>
      <c r="D4" s="17"/>
      <c r="E4" s="17"/>
      <c r="F4" s="17"/>
      <c r="G4" s="18"/>
      <c r="H4" s="18"/>
      <c r="I4" s="19" t="s">
        <v>0</v>
      </c>
      <c r="L4" s="10"/>
      <c r="M4" s="10"/>
      <c r="N4" s="10"/>
      <c r="O4" s="10"/>
    </row>
    <row r="5" spans="1:15" ht="15.75">
      <c r="A5" s="105">
        <v>1</v>
      </c>
      <c r="B5" s="98" t="s">
        <v>145</v>
      </c>
      <c r="C5" s="103" t="s">
        <v>146</v>
      </c>
      <c r="D5" s="97">
        <v>2004</v>
      </c>
      <c r="E5" s="100" t="s">
        <v>169</v>
      </c>
      <c r="F5" s="62" t="s">
        <v>27</v>
      </c>
      <c r="G5" s="20">
        <v>9.3</v>
      </c>
      <c r="H5" s="20">
        <v>9.8</v>
      </c>
      <c r="I5" s="34">
        <f aca="true" t="shared" si="0" ref="I5:I12">SUM(G5:H5)</f>
        <v>19.1</v>
      </c>
      <c r="L5" s="10"/>
      <c r="M5" s="10"/>
      <c r="N5" s="10"/>
      <c r="O5" s="10"/>
    </row>
    <row r="6" spans="1:15" ht="15.75">
      <c r="A6" s="106">
        <v>2</v>
      </c>
      <c r="B6" s="99" t="s">
        <v>148</v>
      </c>
      <c r="C6" s="68" t="s">
        <v>73</v>
      </c>
      <c r="D6" s="72">
        <v>2005</v>
      </c>
      <c r="E6" s="95" t="s">
        <v>169</v>
      </c>
      <c r="F6" s="64" t="s">
        <v>27</v>
      </c>
      <c r="G6" s="21">
        <v>9.4</v>
      </c>
      <c r="H6" s="21">
        <v>9.65</v>
      </c>
      <c r="I6" s="35">
        <f t="shared" si="0"/>
        <v>19.05</v>
      </c>
      <c r="L6" s="10"/>
      <c r="M6" s="10"/>
      <c r="N6" s="10"/>
      <c r="O6" s="10"/>
    </row>
    <row r="7" spans="1:15" ht="15.75">
      <c r="A7" s="106">
        <v>3</v>
      </c>
      <c r="B7" s="99" t="s">
        <v>144</v>
      </c>
      <c r="C7" s="68" t="s">
        <v>83</v>
      </c>
      <c r="D7" s="72">
        <v>2005</v>
      </c>
      <c r="E7" s="95" t="s">
        <v>169</v>
      </c>
      <c r="F7" s="64" t="s">
        <v>27</v>
      </c>
      <c r="G7" s="21">
        <v>9.3</v>
      </c>
      <c r="H7" s="21">
        <v>9.7</v>
      </c>
      <c r="I7" s="35">
        <f t="shared" si="0"/>
        <v>19</v>
      </c>
      <c r="L7" s="10"/>
      <c r="M7" s="10"/>
      <c r="N7" s="10"/>
      <c r="O7" s="10"/>
    </row>
    <row r="8" spans="1:15" ht="15.75">
      <c r="A8" s="106">
        <v>4</v>
      </c>
      <c r="B8" s="60" t="s">
        <v>181</v>
      </c>
      <c r="C8" s="66" t="s">
        <v>182</v>
      </c>
      <c r="D8" s="72">
        <v>2004</v>
      </c>
      <c r="E8" s="95" t="s">
        <v>169</v>
      </c>
      <c r="F8" s="64" t="s">
        <v>27</v>
      </c>
      <c r="G8" s="21">
        <v>9</v>
      </c>
      <c r="H8" s="21">
        <v>9.5</v>
      </c>
      <c r="I8" s="35">
        <f t="shared" si="0"/>
        <v>18.5</v>
      </c>
      <c r="L8" s="10"/>
      <c r="M8" s="10"/>
      <c r="N8" s="10"/>
      <c r="O8" s="10"/>
    </row>
    <row r="9" spans="1:15" ht="15.75">
      <c r="A9" s="106">
        <v>5</v>
      </c>
      <c r="B9" s="99" t="s">
        <v>142</v>
      </c>
      <c r="C9" s="68" t="s">
        <v>75</v>
      </c>
      <c r="D9" s="72">
        <v>2005</v>
      </c>
      <c r="E9" s="95" t="s">
        <v>169</v>
      </c>
      <c r="F9" s="64" t="s">
        <v>27</v>
      </c>
      <c r="G9" s="21">
        <v>9.2</v>
      </c>
      <c r="H9" s="21">
        <v>9.2</v>
      </c>
      <c r="I9" s="35">
        <f t="shared" si="0"/>
        <v>18.4</v>
      </c>
      <c r="L9" s="10"/>
      <c r="M9" s="10"/>
      <c r="N9" s="10"/>
      <c r="O9" s="10"/>
    </row>
    <row r="10" spans="1:15" ht="15.75">
      <c r="A10" s="106">
        <v>6</v>
      </c>
      <c r="B10" s="60" t="s">
        <v>121</v>
      </c>
      <c r="C10" s="68" t="s">
        <v>35</v>
      </c>
      <c r="D10" s="72">
        <v>2005</v>
      </c>
      <c r="E10" s="101" t="s">
        <v>168</v>
      </c>
      <c r="F10" s="64" t="s">
        <v>27</v>
      </c>
      <c r="G10" s="21">
        <v>9.4</v>
      </c>
      <c r="H10" s="21">
        <v>8.5</v>
      </c>
      <c r="I10" s="35">
        <f t="shared" si="0"/>
        <v>17.9</v>
      </c>
      <c r="L10" s="10"/>
      <c r="M10" s="10"/>
      <c r="N10" s="10"/>
      <c r="O10" s="10"/>
    </row>
    <row r="11" spans="1:15" ht="15.75">
      <c r="A11" s="106">
        <v>7</v>
      </c>
      <c r="B11" s="99" t="s">
        <v>150</v>
      </c>
      <c r="C11" s="68" t="s">
        <v>151</v>
      </c>
      <c r="D11" s="72">
        <v>2005</v>
      </c>
      <c r="E11" s="95" t="s">
        <v>169</v>
      </c>
      <c r="F11" s="64" t="s">
        <v>27</v>
      </c>
      <c r="G11" s="21">
        <v>8.1</v>
      </c>
      <c r="H11" s="21">
        <v>7.7</v>
      </c>
      <c r="I11" s="35">
        <f t="shared" si="0"/>
        <v>15.8</v>
      </c>
      <c r="L11" s="10"/>
      <c r="M11" s="10"/>
      <c r="N11" s="10"/>
      <c r="O11" s="10"/>
    </row>
    <row r="12" spans="1:15" ht="16.5" thickBot="1">
      <c r="A12" s="107">
        <v>8</v>
      </c>
      <c r="B12" s="61"/>
      <c r="C12" s="104"/>
      <c r="D12" s="73"/>
      <c r="E12" s="102"/>
      <c r="F12" s="65"/>
      <c r="G12" s="22"/>
      <c r="H12" s="22"/>
      <c r="I12" s="37">
        <f t="shared" si="0"/>
        <v>0</v>
      </c>
      <c r="L12" s="10"/>
      <c r="M12" s="10"/>
      <c r="N12" s="10"/>
      <c r="O12" s="10"/>
    </row>
    <row r="13" spans="1:15" ht="15.75">
      <c r="A13" s="36"/>
      <c r="B13" s="89"/>
      <c r="C13" s="90"/>
      <c r="D13" s="90"/>
      <c r="E13" s="38"/>
      <c r="F13" s="38"/>
      <c r="G13" s="42"/>
      <c r="H13" s="42"/>
      <c r="I13" s="43"/>
      <c r="L13" s="10"/>
      <c r="M13" s="10"/>
      <c r="N13" s="10"/>
      <c r="O13" s="10"/>
    </row>
    <row r="14" spans="1:15" ht="13.5" customHeight="1">
      <c r="A14" s="36"/>
      <c r="B14" s="89"/>
      <c r="C14" s="90"/>
      <c r="D14" s="90"/>
      <c r="E14" s="38"/>
      <c r="F14" s="38"/>
      <c r="G14" s="42"/>
      <c r="H14" s="42"/>
      <c r="I14" s="43"/>
      <c r="L14" s="10"/>
      <c r="M14" s="10"/>
      <c r="N14" s="10"/>
      <c r="O14" s="10"/>
    </row>
    <row r="15" spans="1:15" ht="24" thickBot="1">
      <c r="A15" s="142" t="s">
        <v>164</v>
      </c>
      <c r="B15" s="142"/>
      <c r="C15" s="142"/>
      <c r="D15" s="142"/>
      <c r="E15" s="142"/>
      <c r="F15" s="142"/>
      <c r="G15" s="142"/>
      <c r="H15" s="142"/>
      <c r="I15" s="142"/>
      <c r="L15" s="10"/>
      <c r="M15" s="10"/>
      <c r="N15" s="10"/>
      <c r="O15" s="10"/>
    </row>
    <row r="16" spans="1:15" ht="40.5" customHeight="1" thickBot="1">
      <c r="A16" s="14" t="s">
        <v>1</v>
      </c>
      <c r="B16" s="15" t="s">
        <v>2</v>
      </c>
      <c r="C16" s="16" t="s">
        <v>3</v>
      </c>
      <c r="D16" s="17"/>
      <c r="E16" s="17"/>
      <c r="F16" s="17"/>
      <c r="G16" s="18"/>
      <c r="H16" s="18"/>
      <c r="I16" s="19" t="s">
        <v>0</v>
      </c>
      <c r="L16" s="10"/>
      <c r="M16" s="10"/>
      <c r="N16" s="10"/>
      <c r="O16" s="10"/>
    </row>
    <row r="17" spans="1:15" ht="15.75">
      <c r="A17" s="1">
        <v>1</v>
      </c>
      <c r="B17" s="58" t="s">
        <v>120</v>
      </c>
      <c r="C17" s="103" t="s">
        <v>59</v>
      </c>
      <c r="D17" s="97">
        <v>2006</v>
      </c>
      <c r="E17" s="141" t="s">
        <v>168</v>
      </c>
      <c r="F17" s="62" t="s">
        <v>27</v>
      </c>
      <c r="G17" s="20">
        <v>9</v>
      </c>
      <c r="H17" s="20">
        <v>9.5</v>
      </c>
      <c r="I17" s="34">
        <f aca="true" t="shared" si="1" ref="I17:I30">SUM(G17:H17)</f>
        <v>18.5</v>
      </c>
      <c r="L17" s="10"/>
      <c r="M17" s="10"/>
      <c r="N17" s="10"/>
      <c r="O17" s="10"/>
    </row>
    <row r="18" spans="1:15" ht="15.75">
      <c r="A18" s="2">
        <v>2</v>
      </c>
      <c r="B18" s="60" t="s">
        <v>123</v>
      </c>
      <c r="C18" s="68" t="s">
        <v>124</v>
      </c>
      <c r="D18" s="72">
        <v>2006</v>
      </c>
      <c r="E18" s="101" t="s">
        <v>168</v>
      </c>
      <c r="F18" s="64" t="s">
        <v>27</v>
      </c>
      <c r="G18" s="21">
        <v>9.5</v>
      </c>
      <c r="H18" s="21">
        <v>8.6</v>
      </c>
      <c r="I18" s="35">
        <f t="shared" si="1"/>
        <v>18.1</v>
      </c>
      <c r="L18" s="10"/>
      <c r="M18" s="10"/>
      <c r="N18" s="10"/>
      <c r="O18" s="10"/>
    </row>
    <row r="19" spans="1:15" ht="15.75">
      <c r="A19" s="2">
        <v>3</v>
      </c>
      <c r="B19" s="60" t="s">
        <v>140</v>
      </c>
      <c r="C19" s="66" t="s">
        <v>44</v>
      </c>
      <c r="D19" s="72">
        <v>2006</v>
      </c>
      <c r="E19" s="95" t="s">
        <v>169</v>
      </c>
      <c r="F19" s="64" t="s">
        <v>27</v>
      </c>
      <c r="G19" s="21">
        <v>8.9</v>
      </c>
      <c r="H19" s="21">
        <v>9.1</v>
      </c>
      <c r="I19" s="35">
        <f t="shared" si="1"/>
        <v>18</v>
      </c>
      <c r="L19" s="10"/>
      <c r="M19" s="10"/>
      <c r="N19" s="10"/>
      <c r="O19" s="10"/>
    </row>
    <row r="20" spans="1:15" ht="15.75">
      <c r="A20" s="2">
        <v>4</v>
      </c>
      <c r="B20" s="109" t="s">
        <v>17</v>
      </c>
      <c r="C20" s="66" t="s">
        <v>153</v>
      </c>
      <c r="D20" s="70">
        <v>2006</v>
      </c>
      <c r="E20" s="101" t="s">
        <v>167</v>
      </c>
      <c r="F20" s="64" t="s">
        <v>27</v>
      </c>
      <c r="G20" s="21">
        <v>9</v>
      </c>
      <c r="H20" s="21">
        <v>8.95</v>
      </c>
      <c r="I20" s="35">
        <f t="shared" si="1"/>
        <v>17.95</v>
      </c>
      <c r="L20" s="10"/>
      <c r="M20" s="10"/>
      <c r="N20" s="10"/>
      <c r="O20" s="10"/>
    </row>
    <row r="21" spans="1:15" ht="15.75">
      <c r="A21" s="2">
        <v>5</v>
      </c>
      <c r="B21" s="99" t="s">
        <v>138</v>
      </c>
      <c r="C21" s="68" t="s">
        <v>42</v>
      </c>
      <c r="D21" s="72">
        <v>2006</v>
      </c>
      <c r="E21" s="95" t="s">
        <v>169</v>
      </c>
      <c r="F21" s="64" t="s">
        <v>27</v>
      </c>
      <c r="G21" s="21">
        <v>9.1</v>
      </c>
      <c r="H21" s="21">
        <v>8.8</v>
      </c>
      <c r="I21" s="35">
        <f t="shared" si="1"/>
        <v>17.9</v>
      </c>
      <c r="L21" s="10"/>
      <c r="M21" s="10"/>
      <c r="N21" s="10"/>
      <c r="O21" s="10"/>
    </row>
    <row r="22" spans="1:15" ht="15.75">
      <c r="A22" s="2">
        <v>6</v>
      </c>
      <c r="B22" s="99" t="s">
        <v>114</v>
      </c>
      <c r="C22" s="68" t="s">
        <v>115</v>
      </c>
      <c r="D22" s="72">
        <v>2006</v>
      </c>
      <c r="E22" s="101" t="s">
        <v>171</v>
      </c>
      <c r="F22" s="64" t="s">
        <v>27</v>
      </c>
      <c r="G22" s="21">
        <v>9.3</v>
      </c>
      <c r="H22" s="21">
        <v>8.5</v>
      </c>
      <c r="I22" s="35">
        <f t="shared" si="1"/>
        <v>17.8</v>
      </c>
      <c r="L22" s="10"/>
      <c r="M22" s="10"/>
      <c r="N22" s="10"/>
      <c r="O22" s="10"/>
    </row>
    <row r="23" spans="1:15" ht="15.75">
      <c r="A23" s="108">
        <v>7</v>
      </c>
      <c r="B23" s="99" t="s">
        <v>110</v>
      </c>
      <c r="C23" s="68" t="s">
        <v>111</v>
      </c>
      <c r="D23" s="72">
        <v>2006</v>
      </c>
      <c r="E23" s="101" t="s">
        <v>171</v>
      </c>
      <c r="F23" s="64" t="s">
        <v>27</v>
      </c>
      <c r="G23" s="21">
        <v>9</v>
      </c>
      <c r="H23" s="21">
        <v>8.7</v>
      </c>
      <c r="I23" s="35">
        <f t="shared" si="1"/>
        <v>17.7</v>
      </c>
      <c r="L23" s="10"/>
      <c r="M23" s="10"/>
      <c r="N23" s="10"/>
      <c r="O23" s="10"/>
    </row>
    <row r="24" spans="1:15" ht="15.75">
      <c r="A24" s="2">
        <v>8</v>
      </c>
      <c r="B24" s="59" t="s">
        <v>106</v>
      </c>
      <c r="C24" s="66" t="s">
        <v>107</v>
      </c>
      <c r="D24" s="70">
        <v>2006</v>
      </c>
      <c r="E24" s="64" t="s">
        <v>170</v>
      </c>
      <c r="F24" s="64" t="s">
        <v>27</v>
      </c>
      <c r="G24" s="21">
        <v>8</v>
      </c>
      <c r="H24" s="21">
        <v>8.5</v>
      </c>
      <c r="I24" s="35">
        <f t="shared" si="1"/>
        <v>16.5</v>
      </c>
      <c r="L24" s="10"/>
      <c r="M24" s="10"/>
      <c r="N24" s="10"/>
      <c r="O24" s="10"/>
    </row>
    <row r="25" spans="1:15" ht="15.75">
      <c r="A25" s="2">
        <v>8</v>
      </c>
      <c r="B25" s="99" t="s">
        <v>105</v>
      </c>
      <c r="C25" s="68" t="s">
        <v>18</v>
      </c>
      <c r="D25" s="70">
        <v>2006</v>
      </c>
      <c r="E25" s="101" t="s">
        <v>169</v>
      </c>
      <c r="F25" s="64" t="s">
        <v>27</v>
      </c>
      <c r="G25" s="21">
        <v>8.7</v>
      </c>
      <c r="H25" s="21">
        <v>7.8</v>
      </c>
      <c r="I25" s="35">
        <f t="shared" si="1"/>
        <v>16.5</v>
      </c>
      <c r="L25" s="10"/>
      <c r="M25" s="10"/>
      <c r="N25" s="10"/>
      <c r="O25" s="10"/>
    </row>
    <row r="26" spans="1:15" ht="15.75">
      <c r="A26" s="2">
        <v>10</v>
      </c>
      <c r="B26" s="109" t="s">
        <v>174</v>
      </c>
      <c r="C26" s="66" t="s">
        <v>12</v>
      </c>
      <c r="D26" s="70">
        <v>2006</v>
      </c>
      <c r="E26" s="101" t="s">
        <v>167</v>
      </c>
      <c r="F26" s="64" t="s">
        <v>27</v>
      </c>
      <c r="G26" s="21">
        <v>7.5</v>
      </c>
      <c r="H26" s="21">
        <v>8.8</v>
      </c>
      <c r="I26" s="35">
        <f t="shared" si="1"/>
        <v>16.3</v>
      </c>
      <c r="L26" s="10"/>
      <c r="M26" s="10"/>
      <c r="N26" s="10"/>
      <c r="O26" s="10"/>
    </row>
    <row r="27" spans="1:15" ht="15.75">
      <c r="A27" s="2">
        <v>11</v>
      </c>
      <c r="B27" s="59" t="s">
        <v>108</v>
      </c>
      <c r="C27" s="66" t="s">
        <v>12</v>
      </c>
      <c r="D27" s="70">
        <v>2006</v>
      </c>
      <c r="E27" s="64" t="s">
        <v>170</v>
      </c>
      <c r="F27" s="64" t="s">
        <v>27</v>
      </c>
      <c r="G27" s="21">
        <v>7.7</v>
      </c>
      <c r="H27" s="21">
        <v>7.7</v>
      </c>
      <c r="I27" s="35">
        <f t="shared" si="1"/>
        <v>15.4</v>
      </c>
      <c r="L27" s="10"/>
      <c r="M27" s="10"/>
      <c r="N27" s="10"/>
      <c r="O27" s="10"/>
    </row>
    <row r="28" spans="1:15" ht="15.75">
      <c r="A28" s="2">
        <v>12</v>
      </c>
      <c r="B28" s="109" t="s">
        <v>152</v>
      </c>
      <c r="C28" s="66" t="s">
        <v>134</v>
      </c>
      <c r="D28" s="70">
        <v>2006</v>
      </c>
      <c r="E28" s="101" t="s">
        <v>167</v>
      </c>
      <c r="F28" s="64" t="s">
        <v>27</v>
      </c>
      <c r="G28" s="21">
        <v>6</v>
      </c>
      <c r="H28" s="21"/>
      <c r="I28" s="35">
        <f t="shared" si="1"/>
        <v>6</v>
      </c>
      <c r="L28" s="10"/>
      <c r="M28" s="10"/>
      <c r="N28" s="10"/>
      <c r="O28" s="10"/>
    </row>
    <row r="29" spans="1:15" ht="15.75">
      <c r="A29" s="108">
        <v>13</v>
      </c>
      <c r="B29" s="59"/>
      <c r="C29" s="66"/>
      <c r="D29" s="70"/>
      <c r="E29" s="95"/>
      <c r="F29" s="64"/>
      <c r="G29" s="21"/>
      <c r="H29" s="21"/>
      <c r="I29" s="35">
        <f t="shared" si="1"/>
        <v>0</v>
      </c>
      <c r="L29" s="10"/>
      <c r="M29" s="10"/>
      <c r="N29" s="10"/>
      <c r="O29" s="10"/>
    </row>
    <row r="30" spans="1:15" ht="16.5" thickBot="1">
      <c r="A30" s="3">
        <v>14</v>
      </c>
      <c r="B30" s="140"/>
      <c r="C30" s="69"/>
      <c r="D30" s="73"/>
      <c r="E30" s="110"/>
      <c r="F30" s="65"/>
      <c r="G30" s="22"/>
      <c r="H30" s="22"/>
      <c r="I30" s="37">
        <f t="shared" si="1"/>
        <v>0</v>
      </c>
      <c r="L30" s="10"/>
      <c r="M30" s="10"/>
      <c r="N30" s="10"/>
      <c r="O30" s="10"/>
    </row>
    <row r="31" spans="1:15" ht="15">
      <c r="A31" s="10"/>
      <c r="B31" s="10"/>
      <c r="C31" s="10"/>
      <c r="D31" s="10"/>
      <c r="E31" s="10"/>
      <c r="F31" s="10"/>
      <c r="G31" s="10"/>
      <c r="L31" s="10"/>
      <c r="M31" s="10"/>
      <c r="N31" s="10"/>
      <c r="O31" s="10"/>
    </row>
    <row r="32" spans="1:15" ht="24" thickBot="1">
      <c r="A32" s="10"/>
      <c r="B32" s="143" t="s">
        <v>165</v>
      </c>
      <c r="C32" s="143"/>
      <c r="D32" s="143"/>
      <c r="E32" s="143"/>
      <c r="F32" s="143"/>
      <c r="G32" s="143"/>
      <c r="H32" s="143"/>
      <c r="I32" s="143"/>
      <c r="L32" s="10"/>
      <c r="M32" s="10"/>
      <c r="N32" s="10"/>
      <c r="O32" s="10"/>
    </row>
    <row r="33" spans="1:15" ht="16.5" thickBot="1">
      <c r="A33" s="14" t="s">
        <v>1</v>
      </c>
      <c r="B33" s="15" t="s">
        <v>2</v>
      </c>
      <c r="C33" s="16" t="s">
        <v>3</v>
      </c>
      <c r="D33" s="17"/>
      <c r="E33" s="17"/>
      <c r="F33" s="17"/>
      <c r="G33" s="18"/>
      <c r="H33" s="18"/>
      <c r="I33" s="28"/>
      <c r="L33" s="10"/>
      <c r="M33" s="10"/>
      <c r="N33" s="10"/>
      <c r="O33" s="10"/>
    </row>
    <row r="34" spans="1:9" ht="18.75" thickBot="1">
      <c r="A34" s="29"/>
      <c r="B34" s="30"/>
      <c r="C34" s="41"/>
      <c r="D34" s="16"/>
      <c r="E34" s="31"/>
      <c r="F34" s="31"/>
      <c r="G34" s="32"/>
      <c r="H34" s="23"/>
      <c r="I34" s="33" t="s">
        <v>0</v>
      </c>
    </row>
    <row r="35" spans="1:9" ht="15.75">
      <c r="A35" s="1">
        <v>1</v>
      </c>
      <c r="B35" s="58" t="s">
        <v>135</v>
      </c>
      <c r="C35" s="103" t="s">
        <v>73</v>
      </c>
      <c r="D35" s="97">
        <v>2007</v>
      </c>
      <c r="E35" s="93" t="s">
        <v>168</v>
      </c>
      <c r="F35" s="7" t="s">
        <v>27</v>
      </c>
      <c r="G35" s="91">
        <v>9.8</v>
      </c>
      <c r="H35" s="26">
        <v>9.4</v>
      </c>
      <c r="I35" s="34">
        <f aca="true" t="shared" si="2" ref="I35:I51">SUM(G35:H35)</f>
        <v>19.200000000000003</v>
      </c>
    </row>
    <row r="36" spans="1:9" ht="15.75">
      <c r="A36" s="2">
        <v>2</v>
      </c>
      <c r="B36" s="59" t="s">
        <v>139</v>
      </c>
      <c r="C36" s="66" t="s">
        <v>12</v>
      </c>
      <c r="D36" s="72">
        <v>2007</v>
      </c>
      <c r="E36" s="94" t="s">
        <v>168</v>
      </c>
      <c r="F36" s="4" t="s">
        <v>27</v>
      </c>
      <c r="G36" s="92">
        <v>9.5</v>
      </c>
      <c r="H36" s="27">
        <v>9.6</v>
      </c>
      <c r="I36" s="35">
        <f t="shared" si="2"/>
        <v>19.1</v>
      </c>
    </row>
    <row r="37" spans="1:9" ht="15.75">
      <c r="A37" s="2">
        <v>3</v>
      </c>
      <c r="B37" s="60" t="s">
        <v>156</v>
      </c>
      <c r="C37" s="68" t="s">
        <v>14</v>
      </c>
      <c r="D37" s="72">
        <v>2007</v>
      </c>
      <c r="E37" s="64" t="s">
        <v>171</v>
      </c>
      <c r="F37" s="4" t="s">
        <v>27</v>
      </c>
      <c r="G37" s="92">
        <v>9.6</v>
      </c>
      <c r="H37" s="27">
        <v>9</v>
      </c>
      <c r="I37" s="35">
        <f t="shared" si="2"/>
        <v>18.6</v>
      </c>
    </row>
    <row r="38" spans="1:9" ht="15.75">
      <c r="A38" s="2">
        <v>4</v>
      </c>
      <c r="B38" s="59" t="s">
        <v>141</v>
      </c>
      <c r="C38" s="66" t="s">
        <v>119</v>
      </c>
      <c r="D38" s="72">
        <v>2007</v>
      </c>
      <c r="E38" s="94" t="s">
        <v>168</v>
      </c>
      <c r="F38" s="4" t="s">
        <v>27</v>
      </c>
      <c r="G38" s="92">
        <v>9.2</v>
      </c>
      <c r="H38" s="27">
        <v>8.8</v>
      </c>
      <c r="I38" s="35">
        <f t="shared" si="2"/>
        <v>18</v>
      </c>
    </row>
    <row r="39" spans="1:9" ht="15.75">
      <c r="A39" s="2">
        <v>5</v>
      </c>
      <c r="B39" s="59" t="s">
        <v>109</v>
      </c>
      <c r="C39" s="66" t="s">
        <v>12</v>
      </c>
      <c r="D39" s="70">
        <v>2007</v>
      </c>
      <c r="E39" s="116" t="s">
        <v>167</v>
      </c>
      <c r="F39" s="4" t="s">
        <v>27</v>
      </c>
      <c r="G39" s="92">
        <v>9.1</v>
      </c>
      <c r="H39" s="27">
        <v>8.8</v>
      </c>
      <c r="I39" s="35">
        <f t="shared" si="2"/>
        <v>17.9</v>
      </c>
    </row>
    <row r="40" spans="1:9" ht="15.75">
      <c r="A40" s="2">
        <v>6</v>
      </c>
      <c r="B40" s="59" t="s">
        <v>105</v>
      </c>
      <c r="C40" s="66" t="s">
        <v>42</v>
      </c>
      <c r="D40" s="72">
        <v>2007</v>
      </c>
      <c r="E40" s="116" t="s">
        <v>167</v>
      </c>
      <c r="F40" s="4" t="s">
        <v>27</v>
      </c>
      <c r="G40" s="92">
        <v>9.5</v>
      </c>
      <c r="H40" s="27">
        <v>8.2</v>
      </c>
      <c r="I40" s="35">
        <f t="shared" si="2"/>
        <v>17.7</v>
      </c>
    </row>
    <row r="41" spans="1:9" ht="15.75">
      <c r="A41" s="2">
        <v>7</v>
      </c>
      <c r="B41" s="60" t="s">
        <v>136</v>
      </c>
      <c r="C41" s="68" t="s">
        <v>137</v>
      </c>
      <c r="D41" s="72">
        <v>2007</v>
      </c>
      <c r="E41" s="116" t="s">
        <v>168</v>
      </c>
      <c r="F41" s="4" t="s">
        <v>27</v>
      </c>
      <c r="G41" s="92">
        <v>9</v>
      </c>
      <c r="H41" s="27">
        <v>8.5</v>
      </c>
      <c r="I41" s="35">
        <f t="shared" si="2"/>
        <v>17.5</v>
      </c>
    </row>
    <row r="42" spans="1:9" ht="15.75">
      <c r="A42" s="2">
        <v>8</v>
      </c>
      <c r="B42" s="59" t="s">
        <v>45</v>
      </c>
      <c r="C42" s="66" t="s">
        <v>44</v>
      </c>
      <c r="D42" s="70">
        <v>2007</v>
      </c>
      <c r="E42" s="116" t="s">
        <v>167</v>
      </c>
      <c r="F42" s="4" t="s">
        <v>27</v>
      </c>
      <c r="G42" s="92">
        <v>8.3</v>
      </c>
      <c r="H42" s="27">
        <v>9</v>
      </c>
      <c r="I42" s="35">
        <f t="shared" si="2"/>
        <v>17.3</v>
      </c>
    </row>
    <row r="43" spans="1:9" ht="15.75">
      <c r="A43" s="2">
        <v>8</v>
      </c>
      <c r="B43" s="60" t="s">
        <v>157</v>
      </c>
      <c r="C43" s="68" t="s">
        <v>158</v>
      </c>
      <c r="D43" s="72">
        <v>2007</v>
      </c>
      <c r="E43" s="64" t="s">
        <v>171</v>
      </c>
      <c r="F43" s="4" t="s">
        <v>27</v>
      </c>
      <c r="G43" s="92">
        <v>9.8</v>
      </c>
      <c r="H43" s="27">
        <v>7.5</v>
      </c>
      <c r="I43" s="35">
        <f t="shared" si="2"/>
        <v>17.3</v>
      </c>
    </row>
    <row r="44" spans="1:9" ht="15.75">
      <c r="A44" s="2">
        <v>8</v>
      </c>
      <c r="B44" s="60" t="s">
        <v>154</v>
      </c>
      <c r="C44" s="68" t="s">
        <v>155</v>
      </c>
      <c r="D44" s="72">
        <v>2007</v>
      </c>
      <c r="E44" s="64" t="s">
        <v>171</v>
      </c>
      <c r="F44" s="4" t="s">
        <v>27</v>
      </c>
      <c r="G44" s="92">
        <v>9.1</v>
      </c>
      <c r="H44" s="27">
        <v>8.2</v>
      </c>
      <c r="I44" s="35">
        <f t="shared" si="2"/>
        <v>17.299999999999997</v>
      </c>
    </row>
    <row r="45" spans="1:9" ht="15.75">
      <c r="A45" s="2">
        <v>11</v>
      </c>
      <c r="B45" s="60" t="s">
        <v>143</v>
      </c>
      <c r="C45" s="68" t="s">
        <v>75</v>
      </c>
      <c r="D45" s="72">
        <v>2007</v>
      </c>
      <c r="E45" s="64" t="s">
        <v>169</v>
      </c>
      <c r="F45" s="4" t="s">
        <v>27</v>
      </c>
      <c r="G45" s="92">
        <v>9.3</v>
      </c>
      <c r="H45" s="27">
        <v>7.9</v>
      </c>
      <c r="I45" s="35">
        <f t="shared" si="2"/>
        <v>17.200000000000003</v>
      </c>
    </row>
    <row r="46" spans="1:9" ht="15.75">
      <c r="A46" s="2">
        <v>11</v>
      </c>
      <c r="B46" s="60" t="s">
        <v>55</v>
      </c>
      <c r="C46" s="68" t="s">
        <v>18</v>
      </c>
      <c r="D46" s="72">
        <v>2007</v>
      </c>
      <c r="E46" s="64" t="s">
        <v>171</v>
      </c>
      <c r="F46" s="4" t="s">
        <v>27</v>
      </c>
      <c r="G46" s="92">
        <v>9.5</v>
      </c>
      <c r="H46" s="27">
        <v>7.7</v>
      </c>
      <c r="I46" s="35">
        <f t="shared" si="2"/>
        <v>17.2</v>
      </c>
    </row>
    <row r="47" spans="1:9" ht="15.75">
      <c r="A47" s="2">
        <v>13</v>
      </c>
      <c r="B47" s="60" t="s">
        <v>180</v>
      </c>
      <c r="C47" s="68" t="s">
        <v>158</v>
      </c>
      <c r="D47" s="72">
        <v>2007</v>
      </c>
      <c r="E47" s="64" t="s">
        <v>169</v>
      </c>
      <c r="F47" s="4" t="s">
        <v>27</v>
      </c>
      <c r="G47" s="92">
        <v>8.6</v>
      </c>
      <c r="H47" s="27">
        <v>8.3</v>
      </c>
      <c r="I47" s="35">
        <f t="shared" si="2"/>
        <v>16.9</v>
      </c>
    </row>
    <row r="48" spans="1:9" ht="15.75">
      <c r="A48" s="2">
        <v>14</v>
      </c>
      <c r="B48" s="59" t="s">
        <v>122</v>
      </c>
      <c r="C48" s="66" t="s">
        <v>25</v>
      </c>
      <c r="D48" s="70">
        <v>2007</v>
      </c>
      <c r="E48" s="64" t="s">
        <v>170</v>
      </c>
      <c r="F48" s="4" t="s">
        <v>27</v>
      </c>
      <c r="G48" s="92">
        <v>9.1</v>
      </c>
      <c r="H48" s="27">
        <v>7.3</v>
      </c>
      <c r="I48" s="35">
        <f t="shared" si="2"/>
        <v>16.4</v>
      </c>
    </row>
    <row r="49" spans="1:9" ht="15.75">
      <c r="A49" s="2">
        <v>15</v>
      </c>
      <c r="B49" s="59" t="s">
        <v>108</v>
      </c>
      <c r="C49" s="66" t="s">
        <v>119</v>
      </c>
      <c r="D49" s="70">
        <v>2007</v>
      </c>
      <c r="E49" s="117" t="s">
        <v>170</v>
      </c>
      <c r="F49" s="4" t="s">
        <v>27</v>
      </c>
      <c r="G49" s="92">
        <v>9</v>
      </c>
      <c r="H49" s="27">
        <v>7.1</v>
      </c>
      <c r="I49" s="35">
        <f t="shared" si="2"/>
        <v>16.1</v>
      </c>
    </row>
    <row r="50" spans="1:9" ht="15.75">
      <c r="A50" s="2">
        <v>16</v>
      </c>
      <c r="B50" s="59" t="s">
        <v>125</v>
      </c>
      <c r="C50" s="66" t="s">
        <v>126</v>
      </c>
      <c r="D50" s="70">
        <v>2007</v>
      </c>
      <c r="E50" s="117" t="s">
        <v>170</v>
      </c>
      <c r="F50" s="4" t="s">
        <v>27</v>
      </c>
      <c r="G50" s="92">
        <v>8.5</v>
      </c>
      <c r="H50" s="27">
        <v>7.1</v>
      </c>
      <c r="I50" s="35">
        <f t="shared" si="2"/>
        <v>15.6</v>
      </c>
    </row>
    <row r="51" spans="1:9" ht="15.75">
      <c r="A51" s="2">
        <v>17</v>
      </c>
      <c r="B51" s="59" t="s">
        <v>127</v>
      </c>
      <c r="C51" s="66" t="s">
        <v>43</v>
      </c>
      <c r="D51" s="70">
        <v>2007</v>
      </c>
      <c r="E51" s="117" t="s">
        <v>170</v>
      </c>
      <c r="F51" s="4" t="s">
        <v>27</v>
      </c>
      <c r="G51" s="92">
        <v>8.2</v>
      </c>
      <c r="H51" s="27">
        <v>7.1</v>
      </c>
      <c r="I51" s="35">
        <f t="shared" si="2"/>
        <v>15.299999999999999</v>
      </c>
    </row>
    <row r="52" spans="1:7" ht="38.25" customHeight="1">
      <c r="A52" s="10"/>
      <c r="B52" s="10"/>
      <c r="C52" s="10"/>
      <c r="D52" s="10"/>
      <c r="E52" s="10"/>
      <c r="F52" s="10"/>
      <c r="G52" s="10"/>
    </row>
    <row r="53" spans="1:9" ht="24" thickBot="1">
      <c r="A53" s="142" t="s">
        <v>166</v>
      </c>
      <c r="B53" s="142"/>
      <c r="C53" s="142"/>
      <c r="D53" s="142"/>
      <c r="E53" s="142"/>
      <c r="F53" s="142"/>
      <c r="G53" s="142"/>
      <c r="H53" s="142"/>
      <c r="I53" s="142"/>
    </row>
    <row r="54" spans="1:9" ht="34.5" customHeight="1" thickBot="1">
      <c r="A54" s="14" t="s">
        <v>1</v>
      </c>
      <c r="B54" s="15" t="s">
        <v>2</v>
      </c>
      <c r="C54" s="16" t="s">
        <v>3</v>
      </c>
      <c r="D54" s="17"/>
      <c r="E54" s="17"/>
      <c r="F54" s="17"/>
      <c r="G54" s="18"/>
      <c r="H54" s="18"/>
      <c r="I54" s="19" t="s">
        <v>0</v>
      </c>
    </row>
    <row r="55" spans="1:9" ht="15.75">
      <c r="A55" s="1">
        <v>1</v>
      </c>
      <c r="B55" s="80" t="s">
        <v>178</v>
      </c>
      <c r="C55" s="96" t="s">
        <v>179</v>
      </c>
      <c r="D55" s="114">
        <v>2008</v>
      </c>
      <c r="E55" s="117" t="s">
        <v>170</v>
      </c>
      <c r="F55" s="62" t="s">
        <v>27</v>
      </c>
      <c r="G55" s="26">
        <v>9.3</v>
      </c>
      <c r="H55" s="20">
        <v>8.9</v>
      </c>
      <c r="I55" s="34">
        <f aca="true" t="shared" si="3" ref="I55:I69">SUM(G55:H55)</f>
        <v>18.200000000000003</v>
      </c>
    </row>
    <row r="56" spans="1:9" ht="15.75">
      <c r="A56" s="2">
        <v>2</v>
      </c>
      <c r="B56" s="59" t="s">
        <v>55</v>
      </c>
      <c r="C56" s="66" t="s">
        <v>18</v>
      </c>
      <c r="D56" s="113">
        <v>2008</v>
      </c>
      <c r="E56" s="117" t="s">
        <v>170</v>
      </c>
      <c r="F56" s="64" t="s">
        <v>27</v>
      </c>
      <c r="G56" s="27">
        <v>9</v>
      </c>
      <c r="H56" s="21">
        <v>9</v>
      </c>
      <c r="I56" s="35">
        <f t="shared" si="3"/>
        <v>18</v>
      </c>
    </row>
    <row r="57" spans="1:9" ht="15.75">
      <c r="A57" s="2">
        <v>3</v>
      </c>
      <c r="B57" s="59" t="s">
        <v>118</v>
      </c>
      <c r="C57" s="66" t="s">
        <v>119</v>
      </c>
      <c r="D57" s="113">
        <v>2008</v>
      </c>
      <c r="E57" s="116" t="s">
        <v>167</v>
      </c>
      <c r="F57" s="64" t="s">
        <v>27</v>
      </c>
      <c r="G57" s="27">
        <v>9.3</v>
      </c>
      <c r="H57" s="21">
        <v>8.6</v>
      </c>
      <c r="I57" s="35">
        <f t="shared" si="3"/>
        <v>17.9</v>
      </c>
    </row>
    <row r="58" spans="1:9" ht="15.75">
      <c r="A58" s="2">
        <v>4</v>
      </c>
      <c r="B58" s="59" t="s">
        <v>112</v>
      </c>
      <c r="C58" s="66" t="s">
        <v>113</v>
      </c>
      <c r="D58" s="113">
        <v>2008</v>
      </c>
      <c r="E58" s="116" t="s">
        <v>167</v>
      </c>
      <c r="F58" s="64" t="s">
        <v>27</v>
      </c>
      <c r="G58" s="27">
        <v>9.1</v>
      </c>
      <c r="H58" s="21">
        <v>8.4</v>
      </c>
      <c r="I58" s="35">
        <f t="shared" si="3"/>
        <v>17.5</v>
      </c>
    </row>
    <row r="59" spans="1:9" ht="18.75" customHeight="1">
      <c r="A59" s="2">
        <v>4</v>
      </c>
      <c r="B59" s="59" t="s">
        <v>172</v>
      </c>
      <c r="C59" s="66" t="s">
        <v>113</v>
      </c>
      <c r="D59" s="113">
        <v>2008</v>
      </c>
      <c r="E59" s="116" t="s">
        <v>167</v>
      </c>
      <c r="F59" s="64" t="s">
        <v>27</v>
      </c>
      <c r="G59" s="27">
        <v>9.4</v>
      </c>
      <c r="H59" s="21">
        <v>8.1</v>
      </c>
      <c r="I59" s="35">
        <f t="shared" si="3"/>
        <v>17.5</v>
      </c>
    </row>
    <row r="60" spans="1:9" ht="15.75">
      <c r="A60" s="2">
        <v>6</v>
      </c>
      <c r="B60" s="60" t="s">
        <v>147</v>
      </c>
      <c r="C60" s="68" t="s">
        <v>23</v>
      </c>
      <c r="D60" s="115">
        <v>2008</v>
      </c>
      <c r="E60" s="117" t="s">
        <v>171</v>
      </c>
      <c r="F60" s="64" t="s">
        <v>27</v>
      </c>
      <c r="G60" s="27">
        <v>9.5</v>
      </c>
      <c r="H60" s="21">
        <v>8</v>
      </c>
      <c r="I60" s="35">
        <f t="shared" si="3"/>
        <v>17.5</v>
      </c>
    </row>
    <row r="61" spans="1:9" ht="15.75">
      <c r="A61" s="2">
        <v>7</v>
      </c>
      <c r="B61" s="59" t="s">
        <v>133</v>
      </c>
      <c r="C61" s="66" t="s">
        <v>134</v>
      </c>
      <c r="D61" s="113">
        <v>2008</v>
      </c>
      <c r="E61" s="117" t="s">
        <v>170</v>
      </c>
      <c r="F61" s="64" t="s">
        <v>27</v>
      </c>
      <c r="G61" s="27">
        <v>9.2</v>
      </c>
      <c r="H61" s="21">
        <v>7.9</v>
      </c>
      <c r="I61" s="35">
        <f t="shared" si="3"/>
        <v>17.1</v>
      </c>
    </row>
    <row r="62" spans="1:9" ht="15.75">
      <c r="A62" s="2">
        <v>8</v>
      </c>
      <c r="B62" s="59" t="s">
        <v>116</v>
      </c>
      <c r="C62" s="66" t="s">
        <v>117</v>
      </c>
      <c r="D62" s="113">
        <v>2008</v>
      </c>
      <c r="E62" s="116" t="s">
        <v>167</v>
      </c>
      <c r="F62" s="64" t="s">
        <v>27</v>
      </c>
      <c r="G62" s="27">
        <v>8.9</v>
      </c>
      <c r="H62" s="21">
        <v>7.8</v>
      </c>
      <c r="I62" s="35">
        <f t="shared" si="3"/>
        <v>16.7</v>
      </c>
    </row>
    <row r="63" spans="1:9" ht="15.75">
      <c r="A63" s="2">
        <v>9</v>
      </c>
      <c r="B63" s="59" t="s">
        <v>129</v>
      </c>
      <c r="C63" s="66" t="s">
        <v>130</v>
      </c>
      <c r="D63" s="113">
        <v>2008</v>
      </c>
      <c r="E63" s="117" t="s">
        <v>170</v>
      </c>
      <c r="F63" s="64" t="s">
        <v>27</v>
      </c>
      <c r="G63" s="27">
        <v>8.5</v>
      </c>
      <c r="H63" s="21">
        <v>7.8</v>
      </c>
      <c r="I63" s="35">
        <f t="shared" si="3"/>
        <v>16.3</v>
      </c>
    </row>
    <row r="64" spans="1:9" ht="15.75">
      <c r="A64" s="2">
        <v>10</v>
      </c>
      <c r="B64" s="59" t="s">
        <v>132</v>
      </c>
      <c r="C64" s="66" t="s">
        <v>12</v>
      </c>
      <c r="D64" s="113">
        <v>2008</v>
      </c>
      <c r="E64" s="117" t="s">
        <v>170</v>
      </c>
      <c r="F64" s="64" t="s">
        <v>27</v>
      </c>
      <c r="G64" s="27">
        <v>8.4</v>
      </c>
      <c r="H64" s="21">
        <v>7.8</v>
      </c>
      <c r="I64" s="35">
        <f t="shared" si="3"/>
        <v>16.2</v>
      </c>
    </row>
    <row r="65" spans="1:9" ht="15.75">
      <c r="A65" s="2">
        <v>11</v>
      </c>
      <c r="B65" s="60" t="s">
        <v>149</v>
      </c>
      <c r="C65" s="68" t="s">
        <v>124</v>
      </c>
      <c r="D65" s="115">
        <v>2008</v>
      </c>
      <c r="E65" s="117" t="s">
        <v>171</v>
      </c>
      <c r="F65" s="64" t="s">
        <v>27</v>
      </c>
      <c r="G65" s="27">
        <v>8.2</v>
      </c>
      <c r="H65" s="21">
        <v>7.8</v>
      </c>
      <c r="I65" s="35">
        <f t="shared" si="3"/>
        <v>16</v>
      </c>
    </row>
    <row r="66" spans="1:9" ht="15.75">
      <c r="A66" s="2">
        <v>12</v>
      </c>
      <c r="B66" s="59" t="s">
        <v>131</v>
      </c>
      <c r="C66" s="66" t="s">
        <v>33</v>
      </c>
      <c r="D66" s="113">
        <v>2008</v>
      </c>
      <c r="E66" s="117" t="s">
        <v>170</v>
      </c>
      <c r="F66" s="64" t="s">
        <v>27</v>
      </c>
      <c r="G66" s="27">
        <v>8.8</v>
      </c>
      <c r="H66" s="21">
        <v>6.5</v>
      </c>
      <c r="I66" s="35">
        <f t="shared" si="3"/>
        <v>15.3</v>
      </c>
    </row>
    <row r="67" spans="1:9" ht="15.75">
      <c r="A67" s="2">
        <v>13</v>
      </c>
      <c r="B67" s="59" t="s">
        <v>128</v>
      </c>
      <c r="C67" s="66" t="s">
        <v>16</v>
      </c>
      <c r="D67" s="113">
        <v>2008</v>
      </c>
      <c r="E67" s="117" t="s">
        <v>170</v>
      </c>
      <c r="F67" s="64" t="s">
        <v>27</v>
      </c>
      <c r="G67" s="27">
        <v>7.7</v>
      </c>
      <c r="H67" s="21">
        <v>6.5</v>
      </c>
      <c r="I67" s="35">
        <f t="shared" si="3"/>
        <v>14.2</v>
      </c>
    </row>
    <row r="68" spans="1:9" ht="15.75">
      <c r="A68" s="2">
        <v>14</v>
      </c>
      <c r="B68" s="59"/>
      <c r="C68" s="66"/>
      <c r="D68" s="113"/>
      <c r="E68" s="117"/>
      <c r="F68" s="64"/>
      <c r="G68" s="27"/>
      <c r="H68" s="21"/>
      <c r="I68" s="35">
        <f t="shared" si="3"/>
        <v>0</v>
      </c>
    </row>
    <row r="69" spans="1:9" ht="16.5" thickBot="1">
      <c r="A69" s="2">
        <v>15</v>
      </c>
      <c r="B69" s="137"/>
      <c r="C69" s="104"/>
      <c r="D69" s="139"/>
      <c r="E69" s="117"/>
      <c r="F69" s="65"/>
      <c r="G69" s="47"/>
      <c r="H69" s="22"/>
      <c r="I69" s="37">
        <f t="shared" si="3"/>
        <v>0</v>
      </c>
    </row>
    <row r="70" spans="1:7" ht="15">
      <c r="A70" s="10"/>
      <c r="B70" s="10"/>
      <c r="C70" s="10"/>
      <c r="D70" s="10"/>
      <c r="E70" s="10"/>
      <c r="F70" s="10"/>
      <c r="G70" s="10"/>
    </row>
  </sheetData>
  <sheetProtection/>
  <mergeCells count="5">
    <mergeCell ref="A1:I1"/>
    <mergeCell ref="A3:I3"/>
    <mergeCell ref="B32:I32"/>
    <mergeCell ref="A53:I53"/>
    <mergeCell ref="A15:I15"/>
  </mergeCells>
  <printOptions/>
  <pageMargins left="0.44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 </cp:lastModifiedBy>
  <cp:lastPrinted>2013-06-13T09:11:25Z</cp:lastPrinted>
  <dcterms:created xsi:type="dcterms:W3CDTF">2003-05-16T05:06:58Z</dcterms:created>
  <dcterms:modified xsi:type="dcterms:W3CDTF">2013-06-13T20:08:03Z</dcterms:modified>
  <cp:category/>
  <cp:version/>
  <cp:contentType/>
  <cp:contentStatus/>
</cp:coreProperties>
</file>