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0"/>
  </bookViews>
  <sheets>
    <sheet name="jedn" sheetId="1" r:id="rId1"/>
    <sheet name="jedn (3)" sheetId="2" r:id="rId2"/>
    <sheet name="tabulky" sheetId="3" r:id="rId3"/>
    <sheet name="startovka" sheetId="4" r:id="rId4"/>
  </sheets>
  <definedNames/>
  <calcPr fullCalcOnLoad="1"/>
</workbook>
</file>

<file path=xl/sharedStrings.xml><?xml version="1.0" encoding="utf-8"?>
<sst xmlns="http://schemas.openxmlformats.org/spreadsheetml/2006/main" count="271" uniqueCount="68">
  <si>
    <t>S</t>
  </si>
  <si>
    <t>1.</t>
  </si>
  <si>
    <t>2.</t>
  </si>
  <si>
    <t>3.</t>
  </si>
  <si>
    <t>4.</t>
  </si>
  <si>
    <t>5.</t>
  </si>
  <si>
    <t>Kontrolní závod</t>
  </si>
  <si>
    <t>6.</t>
  </si>
  <si>
    <t>7.</t>
  </si>
  <si>
    <t>8.</t>
  </si>
  <si>
    <t>D</t>
  </si>
  <si>
    <t>E</t>
  </si>
  <si>
    <t>9.</t>
  </si>
  <si>
    <t>BRNO 6.3.2010</t>
  </si>
  <si>
    <t>Nářadí:  ___________________</t>
  </si>
  <si>
    <t xml:space="preserve">Start. pořadí </t>
  </si>
  <si>
    <t xml:space="preserve">Příjmení </t>
  </si>
  <si>
    <t xml:space="preserve"> jméno</t>
  </si>
  <si>
    <t>max E</t>
  </si>
  <si>
    <t>SrážkyE1</t>
  </si>
  <si>
    <t>SrážkyE2</t>
  </si>
  <si>
    <t>SrážkyE3</t>
  </si>
  <si>
    <t>SrážkyE4</t>
  </si>
  <si>
    <t>Průměr srážek</t>
  </si>
  <si>
    <t>CelkemE</t>
  </si>
  <si>
    <t>Přídavné srážky</t>
  </si>
  <si>
    <t>Výsledná známka</t>
  </si>
  <si>
    <t>Podpisy rozhodčích:</t>
  </si>
  <si>
    <r>
      <t>D 1</t>
    </r>
    <r>
      <rPr>
        <sz val="10"/>
        <rFont val="Arial CE"/>
        <family val="0"/>
      </rPr>
      <t xml:space="preserve">  _________________</t>
    </r>
  </si>
  <si>
    <r>
      <t xml:space="preserve">D 2 </t>
    </r>
    <r>
      <rPr>
        <sz val="10"/>
        <rFont val="Arial CE"/>
        <family val="0"/>
      </rPr>
      <t xml:space="preserve"> _________________</t>
    </r>
  </si>
  <si>
    <r>
      <t xml:space="preserve">E 1  </t>
    </r>
    <r>
      <rPr>
        <sz val="10"/>
        <rFont val="Arial CE"/>
        <family val="0"/>
      </rPr>
      <t xml:space="preserve">    _________________</t>
    </r>
  </si>
  <si>
    <r>
      <t xml:space="preserve">E 3 </t>
    </r>
    <r>
      <rPr>
        <sz val="10"/>
        <rFont val="Arial CE"/>
        <family val="0"/>
      </rPr>
      <t xml:space="preserve">     _________________</t>
    </r>
  </si>
  <si>
    <r>
      <t xml:space="preserve">E 2 </t>
    </r>
    <r>
      <rPr>
        <sz val="10"/>
        <rFont val="Arial CE"/>
        <family val="0"/>
      </rPr>
      <t xml:space="preserve">     _________________</t>
    </r>
  </si>
  <si>
    <r>
      <t>E 4</t>
    </r>
    <r>
      <rPr>
        <sz val="10"/>
        <rFont val="Arial CE"/>
        <family val="0"/>
      </rPr>
      <t xml:space="preserve">      _________________</t>
    </r>
  </si>
  <si>
    <t>juniorky</t>
  </si>
  <si>
    <t>ženy</t>
  </si>
  <si>
    <t>Barešová</t>
  </si>
  <si>
    <t>Veronika</t>
  </si>
  <si>
    <t>Jáňová</t>
  </si>
  <si>
    <t>Alice</t>
  </si>
  <si>
    <t>Veisová</t>
  </si>
  <si>
    <t>Eva</t>
  </si>
  <si>
    <t>Šikulová</t>
  </si>
  <si>
    <t>Jana</t>
  </si>
  <si>
    <t>Nyklová</t>
  </si>
  <si>
    <t>Anna</t>
  </si>
  <si>
    <t>Sokol Kampa Praha</t>
  </si>
  <si>
    <t>Moláčková</t>
  </si>
  <si>
    <t>Marcela</t>
  </si>
  <si>
    <t>Dubčeková</t>
  </si>
  <si>
    <t>Daniela</t>
  </si>
  <si>
    <t>Bohemians Praha</t>
  </si>
  <si>
    <t>Yegorová</t>
  </si>
  <si>
    <t>Viktoria</t>
  </si>
  <si>
    <t>Pluskalová</t>
  </si>
  <si>
    <t>Pozemstav Prostějov</t>
  </si>
  <si>
    <t>Hedbávná</t>
  </si>
  <si>
    <t>Petra</t>
  </si>
  <si>
    <t>Machátová</t>
  </si>
  <si>
    <t>Vendula</t>
  </si>
  <si>
    <t>Sokol Brno 1</t>
  </si>
  <si>
    <t>Verbová</t>
  </si>
  <si>
    <t>Startovní listina</t>
  </si>
  <si>
    <t>Ženy</t>
  </si>
  <si>
    <t>prostná</t>
  </si>
  <si>
    <t>bradla</t>
  </si>
  <si>
    <t>př, kl</t>
  </si>
  <si>
    <t>kladina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</si>
</sst>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</numFmts>
  <fonts count="42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i/>
      <sz val="10"/>
      <name val="Arial CE"/>
      <family val="2"/>
    </font>
    <font>
      <sz val="8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 CE"/>
      <family val="0"/>
    </font>
    <font>
      <sz val="14"/>
      <color indexed="8"/>
      <name val="Arial CE"/>
      <family val="0"/>
    </font>
    <font>
      <sz val="10"/>
      <color indexed="8"/>
      <name val="Arial CE"/>
      <family val="0"/>
    </font>
    <font>
      <b/>
      <sz val="20"/>
      <color indexed="8"/>
      <name val="Arial CE"/>
      <family val="0"/>
    </font>
    <font>
      <b/>
      <i/>
      <sz val="12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0" fillId="0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167" fontId="10" fillId="0" borderId="28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12" fillId="0" borderId="32" xfId="0" applyFont="1" applyFill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2" fillId="0" borderId="33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2" fillId="0" borderId="34" xfId="0" applyFont="1" applyBorder="1" applyAlignment="1">
      <alignment horizontal="left"/>
    </xf>
    <xf numFmtId="0" fontId="11" fillId="0" borderId="35" xfId="0" applyFont="1" applyBorder="1" applyAlignment="1">
      <alignment/>
    </xf>
    <xf numFmtId="0" fontId="12" fillId="0" borderId="33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30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8" fillId="0" borderId="4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12" fillId="0" borderId="25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12" fillId="0" borderId="25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6</xdr:row>
      <xdr:rowOff>66675</xdr:rowOff>
    </xdr:from>
    <xdr:to>
      <xdr:col>8</xdr:col>
      <xdr:colOff>28575</xdr:colOff>
      <xdr:row>6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2668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6</xdr:row>
      <xdr:rowOff>66675</xdr:rowOff>
    </xdr:from>
    <xdr:to>
      <xdr:col>19</xdr:col>
      <xdr:colOff>228600</xdr:colOff>
      <xdr:row>6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266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</xdr:row>
      <xdr:rowOff>47625</xdr:rowOff>
    </xdr:from>
    <xdr:to>
      <xdr:col>11</xdr:col>
      <xdr:colOff>228600</xdr:colOff>
      <xdr:row>6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247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76200</xdr:rowOff>
    </xdr:from>
    <xdr:to>
      <xdr:col>16</xdr:col>
      <xdr:colOff>28575</xdr:colOff>
      <xdr:row>6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2763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276225</xdr:colOff>
      <xdr:row>5</xdr:row>
      <xdr:rowOff>161925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19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6</xdr:row>
      <xdr:rowOff>66675</xdr:rowOff>
    </xdr:from>
    <xdr:to>
      <xdr:col>8</xdr:col>
      <xdr:colOff>28575</xdr:colOff>
      <xdr:row>6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2668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6</xdr:row>
      <xdr:rowOff>66675</xdr:rowOff>
    </xdr:from>
    <xdr:to>
      <xdr:col>19</xdr:col>
      <xdr:colOff>228600</xdr:colOff>
      <xdr:row>6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266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</xdr:row>
      <xdr:rowOff>47625</xdr:rowOff>
    </xdr:from>
    <xdr:to>
      <xdr:col>11</xdr:col>
      <xdr:colOff>228600</xdr:colOff>
      <xdr:row>6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247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76200</xdr:rowOff>
    </xdr:from>
    <xdr:to>
      <xdr:col>16</xdr:col>
      <xdr:colOff>28575</xdr:colOff>
      <xdr:row>6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2763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114300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276225</xdr:colOff>
      <xdr:row>5</xdr:row>
      <xdr:rowOff>161925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19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19</xdr:row>
      <xdr:rowOff>66675</xdr:rowOff>
    </xdr:from>
    <xdr:to>
      <xdr:col>8</xdr:col>
      <xdr:colOff>28575</xdr:colOff>
      <xdr:row>19</xdr:row>
      <xdr:rowOff>504825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42767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19</xdr:row>
      <xdr:rowOff>66675</xdr:rowOff>
    </xdr:from>
    <xdr:to>
      <xdr:col>19</xdr:col>
      <xdr:colOff>228600</xdr:colOff>
      <xdr:row>19</xdr:row>
      <xdr:rowOff>466725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42767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19</xdr:row>
      <xdr:rowOff>47625</xdr:rowOff>
    </xdr:from>
    <xdr:to>
      <xdr:col>11</xdr:col>
      <xdr:colOff>228600</xdr:colOff>
      <xdr:row>19</xdr:row>
      <xdr:rowOff>485775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42576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76200</xdr:rowOff>
    </xdr:from>
    <xdr:to>
      <xdr:col>16</xdr:col>
      <xdr:colOff>28575</xdr:colOff>
      <xdr:row>19</xdr:row>
      <xdr:rowOff>485775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42862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19</xdr:row>
      <xdr:rowOff>66675</xdr:rowOff>
    </xdr:from>
    <xdr:to>
      <xdr:col>8</xdr:col>
      <xdr:colOff>28575</xdr:colOff>
      <xdr:row>19</xdr:row>
      <xdr:rowOff>504825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42767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19</xdr:row>
      <xdr:rowOff>66675</xdr:rowOff>
    </xdr:from>
    <xdr:to>
      <xdr:col>19</xdr:col>
      <xdr:colOff>228600</xdr:colOff>
      <xdr:row>19</xdr:row>
      <xdr:rowOff>466725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42767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19</xdr:row>
      <xdr:rowOff>47625</xdr:rowOff>
    </xdr:from>
    <xdr:to>
      <xdr:col>11</xdr:col>
      <xdr:colOff>228600</xdr:colOff>
      <xdr:row>19</xdr:row>
      <xdr:rowOff>485775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42576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76200</xdr:rowOff>
    </xdr:from>
    <xdr:to>
      <xdr:col>16</xdr:col>
      <xdr:colOff>28575</xdr:colOff>
      <xdr:row>19</xdr:row>
      <xdr:rowOff>485775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42862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0</xdr:row>
      <xdr:rowOff>0</xdr:rowOff>
    </xdr:from>
    <xdr:to>
      <xdr:col>21</xdr:col>
      <xdr:colOff>266700</xdr:colOff>
      <xdr:row>3</xdr:row>
      <xdr:rowOff>66675</xdr:rowOff>
    </xdr:to>
    <xdr:pic>
      <xdr:nvPicPr>
        <xdr:cNvPr id="1" name="Picture 7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66675</xdr:rowOff>
    </xdr:from>
    <xdr:to>
      <xdr:col>1</xdr:col>
      <xdr:colOff>876300</xdr:colOff>
      <xdr:row>5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09600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40</xdr:row>
      <xdr:rowOff>38100</xdr:rowOff>
    </xdr:from>
    <xdr:to>
      <xdr:col>1</xdr:col>
      <xdr:colOff>790575</xdr:colOff>
      <xdr:row>41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8286750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16</xdr:row>
      <xdr:rowOff>47625</xdr:rowOff>
    </xdr:from>
    <xdr:to>
      <xdr:col>1</xdr:col>
      <xdr:colOff>885825</xdr:colOff>
      <xdr:row>17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" y="3200400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28</xdr:row>
      <xdr:rowOff>47625</xdr:rowOff>
    </xdr:from>
    <xdr:to>
      <xdr:col>1</xdr:col>
      <xdr:colOff>866775</xdr:colOff>
      <xdr:row>29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5715000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10</xdr:col>
      <xdr:colOff>419100</xdr:colOff>
      <xdr:row>2</xdr:row>
      <xdr:rowOff>161925</xdr:rowOff>
    </xdr:to>
    <xdr:sp>
      <xdr:nvSpPr>
        <xdr:cNvPr id="1" name="text 9"/>
        <xdr:cNvSpPr txBox="1">
          <a:spLocks noChangeArrowheads="1"/>
        </xdr:cNvSpPr>
      </xdr:nvSpPr>
      <xdr:spPr>
        <a:xfrm>
          <a:off x="1352550" y="38100"/>
          <a:ext cx="47910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333375</xdr:colOff>
      <xdr:row>21</xdr:row>
      <xdr:rowOff>66675</xdr:rowOff>
    </xdr:from>
    <xdr:to>
      <xdr:col>12</xdr:col>
      <xdr:colOff>304800</xdr:colOff>
      <xdr:row>23</xdr:row>
      <xdr:rowOff>180975</xdr:rowOff>
    </xdr:to>
    <xdr:sp>
      <xdr:nvSpPr>
        <xdr:cNvPr id="2" name="text 13"/>
        <xdr:cNvSpPr txBox="1">
          <a:spLocks noChangeArrowheads="1"/>
        </xdr:cNvSpPr>
      </xdr:nvSpPr>
      <xdr:spPr>
        <a:xfrm>
          <a:off x="2857500" y="4629150"/>
          <a:ext cx="4324350" cy="5524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="75" zoomScaleNormal="75" zoomScalePageLayoutView="0" workbookViewId="0" topLeftCell="A1">
      <selection activeCell="D30" sqref="D30"/>
    </sheetView>
  </sheetViews>
  <sheetFormatPr defaultColWidth="9.00390625" defaultRowHeight="12.75"/>
  <cols>
    <col min="1" max="1" width="4.875" style="7" customWidth="1"/>
    <col min="2" max="2" width="13.875" style="42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4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5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4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4" customWidth="1"/>
    <col min="21" max="21" width="7.125" style="7" customWidth="1"/>
    <col min="22" max="22" width="8.00390625" style="7" customWidth="1"/>
    <col min="23" max="23" width="0.12890625" style="7" hidden="1" customWidth="1"/>
    <col min="24" max="24" width="5.625" style="7" customWidth="1"/>
    <col min="25" max="16384" width="9.125" style="7" customWidth="1"/>
  </cols>
  <sheetData>
    <row r="1" spans="1:23" ht="15">
      <c r="A1" s="111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13" ht="15.75">
      <c r="A2" s="2"/>
      <c r="B2" s="40"/>
      <c r="C2" s="3"/>
      <c r="E2" s="4"/>
      <c r="F2" s="4"/>
      <c r="G2" s="4"/>
      <c r="H2" s="21"/>
      <c r="I2" s="1"/>
      <c r="J2" s="3"/>
      <c r="K2" s="5"/>
      <c r="L2" s="22"/>
      <c r="M2" s="3"/>
    </row>
    <row r="3" spans="1:23" ht="15.75" customHeight="1">
      <c r="A3" s="111" t="s">
        <v>13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3" ht="15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2" ht="15.75">
      <c r="A5" s="115" t="s">
        <v>35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3" ht="16.5" thickBo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1:25" s="11" customFormat="1" ht="40.5" customHeight="1">
      <c r="A7" s="41"/>
      <c r="B7" s="117"/>
      <c r="C7" s="118"/>
      <c r="D7" s="17"/>
      <c r="E7" s="18"/>
      <c r="F7" s="112"/>
      <c r="G7" s="113"/>
      <c r="H7" s="113"/>
      <c r="I7" s="114"/>
      <c r="J7" s="112"/>
      <c r="K7" s="113"/>
      <c r="L7" s="113"/>
      <c r="M7" s="114"/>
      <c r="N7" s="112"/>
      <c r="O7" s="113"/>
      <c r="P7" s="113"/>
      <c r="Q7" s="114"/>
      <c r="R7" s="112"/>
      <c r="S7" s="113"/>
      <c r="T7" s="113"/>
      <c r="U7" s="114"/>
      <c r="V7" s="15" t="s">
        <v>0</v>
      </c>
      <c r="Y7" s="12"/>
    </row>
    <row r="8" spans="1:25" ht="19.5" customHeight="1" thickBot="1">
      <c r="A8" s="20"/>
      <c r="B8" s="46"/>
      <c r="C8" s="47"/>
      <c r="D8" s="8"/>
      <c r="E8" s="19"/>
      <c r="F8" s="13" t="s">
        <v>10</v>
      </c>
      <c r="G8" s="10" t="s">
        <v>11</v>
      </c>
      <c r="H8" s="23"/>
      <c r="I8" s="14" t="s">
        <v>0</v>
      </c>
      <c r="J8" s="13" t="s">
        <v>10</v>
      </c>
      <c r="K8" s="10" t="s">
        <v>11</v>
      </c>
      <c r="L8" s="23"/>
      <c r="M8" s="14" t="s">
        <v>0</v>
      </c>
      <c r="N8" s="13" t="s">
        <v>10</v>
      </c>
      <c r="O8" s="10" t="s">
        <v>11</v>
      </c>
      <c r="P8" s="23"/>
      <c r="Q8" s="14" t="s">
        <v>0</v>
      </c>
      <c r="R8" s="13" t="s">
        <v>10</v>
      </c>
      <c r="S8" s="10" t="s">
        <v>11</v>
      </c>
      <c r="T8" s="23"/>
      <c r="U8" s="14" t="s">
        <v>0</v>
      </c>
      <c r="V8" s="16"/>
      <c r="Y8" s="4"/>
    </row>
    <row r="9" spans="1:22" s="9" customFormat="1" ht="16.5" customHeight="1">
      <c r="A9" s="43" t="s">
        <v>1</v>
      </c>
      <c r="B9" s="48" t="s">
        <v>42</v>
      </c>
      <c r="C9" s="49" t="s">
        <v>43</v>
      </c>
      <c r="D9" s="32">
        <v>88</v>
      </c>
      <c r="E9" s="31" t="s">
        <v>60</v>
      </c>
      <c r="F9" s="37">
        <v>5</v>
      </c>
      <c r="G9" s="38">
        <v>8.95</v>
      </c>
      <c r="H9" s="39"/>
      <c r="I9" s="27">
        <f aca="true" t="shared" si="0" ref="I9:I16">F9+G9-H9</f>
        <v>13.95</v>
      </c>
      <c r="J9" s="37">
        <v>5.4</v>
      </c>
      <c r="K9" s="38">
        <v>8.2</v>
      </c>
      <c r="L9" s="39"/>
      <c r="M9" s="27">
        <f aca="true" t="shared" si="1" ref="M9:M15">J9+K9-L9</f>
        <v>13.6</v>
      </c>
      <c r="N9" s="37">
        <v>5</v>
      </c>
      <c r="O9" s="38">
        <v>7.95</v>
      </c>
      <c r="P9" s="39"/>
      <c r="Q9" s="27">
        <f aca="true" t="shared" si="2" ref="Q9:Q16">N9+O9-P9</f>
        <v>12.95</v>
      </c>
      <c r="R9" s="37">
        <v>4.8</v>
      </c>
      <c r="S9" s="38">
        <v>7.45</v>
      </c>
      <c r="T9" s="39"/>
      <c r="U9" s="27">
        <f aca="true" t="shared" si="3" ref="U9:U15">R9+S9-T9</f>
        <v>12.25</v>
      </c>
      <c r="V9" s="29">
        <f aca="true" t="shared" si="4" ref="V9:V16">I9+M9+Q9+U9</f>
        <v>52.75</v>
      </c>
    </row>
    <row r="10" spans="1:22" s="9" customFormat="1" ht="16.5" customHeight="1">
      <c r="A10" s="44" t="s">
        <v>2</v>
      </c>
      <c r="B10" s="50" t="s">
        <v>40</v>
      </c>
      <c r="C10" s="51" t="s">
        <v>37</v>
      </c>
      <c r="D10" s="34">
        <v>93</v>
      </c>
      <c r="E10" s="33" t="s">
        <v>60</v>
      </c>
      <c r="F10" s="35">
        <v>4.2</v>
      </c>
      <c r="G10" s="36">
        <v>8.15</v>
      </c>
      <c r="H10" s="26"/>
      <c r="I10" s="28">
        <f t="shared" si="0"/>
        <v>12.350000000000001</v>
      </c>
      <c r="J10" s="35">
        <v>3.5</v>
      </c>
      <c r="K10" s="36">
        <v>6.8</v>
      </c>
      <c r="L10" s="26"/>
      <c r="M10" s="28">
        <f t="shared" si="1"/>
        <v>10.3</v>
      </c>
      <c r="N10" s="35">
        <v>4.3</v>
      </c>
      <c r="O10" s="36">
        <v>7.7</v>
      </c>
      <c r="P10" s="26"/>
      <c r="Q10" s="28">
        <f t="shared" si="2"/>
        <v>12</v>
      </c>
      <c r="R10" s="35">
        <v>3.7</v>
      </c>
      <c r="S10" s="36">
        <v>7.85</v>
      </c>
      <c r="T10" s="26"/>
      <c r="U10" s="28">
        <f t="shared" si="3"/>
        <v>11.55</v>
      </c>
      <c r="V10" s="30">
        <f t="shared" si="4"/>
        <v>46.2</v>
      </c>
    </row>
    <row r="11" spans="1:22" s="9" customFormat="1" ht="16.5" customHeight="1">
      <c r="A11" s="45" t="s">
        <v>3</v>
      </c>
      <c r="B11" s="50" t="s">
        <v>49</v>
      </c>
      <c r="C11" s="51" t="s">
        <v>50</v>
      </c>
      <c r="D11" s="34"/>
      <c r="E11" s="33" t="s">
        <v>51</v>
      </c>
      <c r="F11" s="35">
        <v>4.2</v>
      </c>
      <c r="G11" s="36">
        <v>8.45</v>
      </c>
      <c r="H11" s="26"/>
      <c r="I11" s="28">
        <f t="shared" si="0"/>
        <v>12.649999999999999</v>
      </c>
      <c r="J11" s="35">
        <v>2</v>
      </c>
      <c r="K11" s="36">
        <v>7.95</v>
      </c>
      <c r="L11" s="26"/>
      <c r="M11" s="28">
        <f t="shared" si="1"/>
        <v>9.95</v>
      </c>
      <c r="N11" s="35">
        <v>3.5</v>
      </c>
      <c r="O11" s="36">
        <v>8.05</v>
      </c>
      <c r="P11" s="26"/>
      <c r="Q11" s="28">
        <f t="shared" si="2"/>
        <v>11.55</v>
      </c>
      <c r="R11" s="35">
        <v>3.7</v>
      </c>
      <c r="S11" s="36">
        <v>7.95</v>
      </c>
      <c r="T11" s="26"/>
      <c r="U11" s="28">
        <f t="shared" si="3"/>
        <v>11.65</v>
      </c>
      <c r="V11" s="30">
        <f t="shared" si="4"/>
        <v>45.8</v>
      </c>
    </row>
    <row r="12" spans="1:22" s="9" customFormat="1" ht="16.5" customHeight="1">
      <c r="A12" s="44" t="s">
        <v>4</v>
      </c>
      <c r="B12" s="52" t="s">
        <v>38</v>
      </c>
      <c r="C12" s="53" t="s">
        <v>39</v>
      </c>
      <c r="D12" s="34">
        <v>94</v>
      </c>
      <c r="E12" s="33" t="s">
        <v>60</v>
      </c>
      <c r="F12" s="35">
        <v>4.2</v>
      </c>
      <c r="G12" s="36">
        <v>7.7</v>
      </c>
      <c r="H12" s="26"/>
      <c r="I12" s="28">
        <f t="shared" si="0"/>
        <v>11.9</v>
      </c>
      <c r="J12" s="35">
        <v>4.7</v>
      </c>
      <c r="K12" s="36">
        <v>4.8</v>
      </c>
      <c r="L12" s="26"/>
      <c r="M12" s="28">
        <f t="shared" si="1"/>
        <v>9.5</v>
      </c>
      <c r="N12" s="35">
        <v>4.4</v>
      </c>
      <c r="O12" s="36">
        <v>7.8</v>
      </c>
      <c r="P12" s="26"/>
      <c r="Q12" s="28">
        <f t="shared" si="2"/>
        <v>12.2</v>
      </c>
      <c r="R12" s="35">
        <v>4.4</v>
      </c>
      <c r="S12" s="36">
        <v>7.15</v>
      </c>
      <c r="T12" s="26">
        <v>0.2</v>
      </c>
      <c r="U12" s="28">
        <f t="shared" si="3"/>
        <v>11.350000000000001</v>
      </c>
      <c r="V12" s="30">
        <f t="shared" si="4"/>
        <v>44.949999999999996</v>
      </c>
    </row>
    <row r="13" spans="1:22" s="9" customFormat="1" ht="16.5" customHeight="1">
      <c r="A13" s="45" t="s">
        <v>5</v>
      </c>
      <c r="B13" s="50" t="s">
        <v>36</v>
      </c>
      <c r="C13" s="51" t="s">
        <v>37</v>
      </c>
      <c r="D13" s="34">
        <v>94</v>
      </c>
      <c r="E13" s="33" t="s">
        <v>60</v>
      </c>
      <c r="F13" s="35">
        <v>4.6</v>
      </c>
      <c r="G13" s="36">
        <v>8.2</v>
      </c>
      <c r="H13" s="26"/>
      <c r="I13" s="28">
        <f t="shared" si="0"/>
        <v>12.799999999999999</v>
      </c>
      <c r="J13" s="35">
        <v>2.9</v>
      </c>
      <c r="K13" s="36">
        <v>7.25</v>
      </c>
      <c r="L13" s="26"/>
      <c r="M13" s="28">
        <f t="shared" si="1"/>
        <v>10.15</v>
      </c>
      <c r="N13" s="35">
        <v>4</v>
      </c>
      <c r="O13" s="36">
        <v>5.75</v>
      </c>
      <c r="P13" s="26"/>
      <c r="Q13" s="28">
        <f t="shared" si="2"/>
        <v>9.75</v>
      </c>
      <c r="R13" s="35">
        <v>3.8</v>
      </c>
      <c r="S13" s="36">
        <v>7.75</v>
      </c>
      <c r="T13" s="26"/>
      <c r="U13" s="28">
        <f t="shared" si="3"/>
        <v>11.55</v>
      </c>
      <c r="V13" s="30">
        <f t="shared" si="4"/>
        <v>44.25</v>
      </c>
    </row>
    <row r="14" spans="1:22" s="9" customFormat="1" ht="16.5" customHeight="1">
      <c r="A14" s="44" t="s">
        <v>7</v>
      </c>
      <c r="B14" s="50" t="s">
        <v>47</v>
      </c>
      <c r="C14" s="51" t="s">
        <v>48</v>
      </c>
      <c r="D14" s="34"/>
      <c r="E14" s="33" t="s">
        <v>51</v>
      </c>
      <c r="F14" s="35">
        <v>4.2</v>
      </c>
      <c r="G14" s="36">
        <v>8.1</v>
      </c>
      <c r="H14" s="26"/>
      <c r="I14" s="28">
        <f t="shared" si="0"/>
        <v>12.3</v>
      </c>
      <c r="J14" s="35">
        <v>1.9</v>
      </c>
      <c r="K14" s="36">
        <v>6.55</v>
      </c>
      <c r="L14" s="26"/>
      <c r="M14" s="28">
        <f t="shared" si="1"/>
        <v>8.45</v>
      </c>
      <c r="N14" s="35">
        <v>4.7</v>
      </c>
      <c r="O14" s="36">
        <v>7.55</v>
      </c>
      <c r="P14" s="26"/>
      <c r="Q14" s="28">
        <f t="shared" si="2"/>
        <v>12.25</v>
      </c>
      <c r="R14" s="35">
        <v>3.6</v>
      </c>
      <c r="S14" s="36">
        <v>7.25</v>
      </c>
      <c r="T14" s="26">
        <v>0.3</v>
      </c>
      <c r="U14" s="28">
        <f t="shared" si="3"/>
        <v>10.549999999999999</v>
      </c>
      <c r="V14" s="30">
        <f t="shared" si="4"/>
        <v>43.55</v>
      </c>
    </row>
    <row r="15" spans="1:22" s="9" customFormat="1" ht="16.5" customHeight="1">
      <c r="A15" s="45" t="s">
        <v>8</v>
      </c>
      <c r="B15" s="50" t="s">
        <v>44</v>
      </c>
      <c r="C15" s="51" t="s">
        <v>45</v>
      </c>
      <c r="D15" s="34"/>
      <c r="E15" s="33" t="s">
        <v>46</v>
      </c>
      <c r="F15" s="35">
        <v>4</v>
      </c>
      <c r="G15" s="36">
        <v>7.65</v>
      </c>
      <c r="H15" s="26"/>
      <c r="I15" s="28">
        <f t="shared" si="0"/>
        <v>11.65</v>
      </c>
      <c r="J15" s="35">
        <v>2.7</v>
      </c>
      <c r="K15" s="36">
        <v>5.35</v>
      </c>
      <c r="L15" s="26"/>
      <c r="M15" s="28">
        <f t="shared" si="1"/>
        <v>8.05</v>
      </c>
      <c r="N15" s="35">
        <v>4.9</v>
      </c>
      <c r="O15" s="36">
        <v>3.4</v>
      </c>
      <c r="P15" s="26"/>
      <c r="Q15" s="28">
        <f t="shared" si="2"/>
        <v>8.3</v>
      </c>
      <c r="R15" s="35">
        <v>4.4</v>
      </c>
      <c r="S15" s="36">
        <v>6.85</v>
      </c>
      <c r="T15" s="26"/>
      <c r="U15" s="28">
        <f t="shared" si="3"/>
        <v>11.25</v>
      </c>
      <c r="V15" s="30">
        <f t="shared" si="4"/>
        <v>39.25</v>
      </c>
    </row>
    <row r="16" spans="1:22" s="9" customFormat="1" ht="16.5" customHeight="1">
      <c r="A16" s="44" t="s">
        <v>9</v>
      </c>
      <c r="B16" s="50" t="s">
        <v>61</v>
      </c>
      <c r="C16" s="51" t="s">
        <v>41</v>
      </c>
      <c r="D16" s="34">
        <v>91</v>
      </c>
      <c r="E16" s="33" t="s">
        <v>60</v>
      </c>
      <c r="F16" s="35">
        <v>4.4</v>
      </c>
      <c r="G16" s="36">
        <v>8.9</v>
      </c>
      <c r="H16" s="26"/>
      <c r="I16" s="28">
        <f t="shared" si="0"/>
        <v>13.3</v>
      </c>
      <c r="J16" s="35"/>
      <c r="K16" s="36"/>
      <c r="L16" s="26"/>
      <c r="M16" s="28"/>
      <c r="N16" s="35">
        <v>4.5</v>
      </c>
      <c r="O16" s="36">
        <v>7.55</v>
      </c>
      <c r="P16" s="26"/>
      <c r="Q16" s="28">
        <f t="shared" si="2"/>
        <v>12.05</v>
      </c>
      <c r="R16" s="35"/>
      <c r="S16" s="36"/>
      <c r="T16" s="26"/>
      <c r="U16" s="28"/>
      <c r="V16" s="30">
        <f t="shared" si="4"/>
        <v>25.35</v>
      </c>
    </row>
    <row r="18" spans="1:22" ht="15.75" customHeight="1">
      <c r="A18" s="116" t="s">
        <v>34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</row>
    <row r="19" ht="16.5" thickBot="1"/>
    <row r="20" spans="1:25" s="11" customFormat="1" ht="40.5" customHeight="1">
      <c r="A20" s="41"/>
      <c r="B20" s="117"/>
      <c r="C20" s="118"/>
      <c r="D20" s="17"/>
      <c r="E20" s="18"/>
      <c r="F20" s="112"/>
      <c r="G20" s="113"/>
      <c r="H20" s="113"/>
      <c r="I20" s="114"/>
      <c r="J20" s="112"/>
      <c r="K20" s="113"/>
      <c r="L20" s="113"/>
      <c r="M20" s="114"/>
      <c r="N20" s="112"/>
      <c r="O20" s="113"/>
      <c r="P20" s="113"/>
      <c r="Q20" s="114"/>
      <c r="R20" s="112"/>
      <c r="S20" s="113"/>
      <c r="T20" s="113"/>
      <c r="U20" s="114"/>
      <c r="V20" s="15" t="s">
        <v>0</v>
      </c>
      <c r="Y20" s="12"/>
    </row>
    <row r="21" spans="1:25" ht="19.5" customHeight="1" thickBot="1">
      <c r="A21" s="20"/>
      <c r="B21" s="46"/>
      <c r="C21" s="47"/>
      <c r="D21" s="8"/>
      <c r="E21" s="19"/>
      <c r="F21" s="13" t="s">
        <v>10</v>
      </c>
      <c r="G21" s="10" t="s">
        <v>11</v>
      </c>
      <c r="H21" s="23"/>
      <c r="I21" s="14" t="s">
        <v>0</v>
      </c>
      <c r="J21" s="13" t="s">
        <v>10</v>
      </c>
      <c r="K21" s="10" t="s">
        <v>11</v>
      </c>
      <c r="L21" s="23"/>
      <c r="M21" s="14" t="s">
        <v>0</v>
      </c>
      <c r="N21" s="13" t="s">
        <v>10</v>
      </c>
      <c r="O21" s="10" t="s">
        <v>11</v>
      </c>
      <c r="P21" s="23"/>
      <c r="Q21" s="14" t="s">
        <v>0</v>
      </c>
      <c r="R21" s="13" t="s">
        <v>10</v>
      </c>
      <c r="S21" s="10" t="s">
        <v>11</v>
      </c>
      <c r="T21" s="23"/>
      <c r="U21" s="14" t="s">
        <v>0</v>
      </c>
      <c r="V21" s="16"/>
      <c r="Y21" s="4"/>
    </row>
    <row r="22" spans="1:22" s="9" customFormat="1" ht="16.5" customHeight="1">
      <c r="A22" s="43" t="s">
        <v>1</v>
      </c>
      <c r="B22" s="48" t="s">
        <v>56</v>
      </c>
      <c r="C22" s="49" t="s">
        <v>57</v>
      </c>
      <c r="D22" s="32">
        <v>95</v>
      </c>
      <c r="E22" s="31" t="s">
        <v>60</v>
      </c>
      <c r="F22" s="37">
        <v>4.2</v>
      </c>
      <c r="G22" s="38">
        <v>8.45</v>
      </c>
      <c r="H22" s="39"/>
      <c r="I22" s="27">
        <f>F22+G22-H22</f>
        <v>12.649999999999999</v>
      </c>
      <c r="J22" s="37">
        <v>3.2</v>
      </c>
      <c r="K22" s="38">
        <v>7.1</v>
      </c>
      <c r="L22" s="39"/>
      <c r="M22" s="27">
        <f>J22+K22-L22</f>
        <v>10.3</v>
      </c>
      <c r="N22" s="37">
        <v>4.7</v>
      </c>
      <c r="O22" s="38">
        <v>8.2</v>
      </c>
      <c r="P22" s="39"/>
      <c r="Q22" s="27">
        <f>N22+O22-P22</f>
        <v>12.899999999999999</v>
      </c>
      <c r="R22" s="37">
        <v>3.9</v>
      </c>
      <c r="S22" s="38">
        <v>8.55</v>
      </c>
      <c r="T22" s="39"/>
      <c r="U22" s="27">
        <f>R22+S22-T22</f>
        <v>12.450000000000001</v>
      </c>
      <c r="V22" s="29">
        <f>I22+M22+Q22+U22</f>
        <v>48.3</v>
      </c>
    </row>
    <row r="23" spans="1:22" s="9" customFormat="1" ht="16.5" customHeight="1">
      <c r="A23" s="44" t="s">
        <v>2</v>
      </c>
      <c r="B23" s="50" t="s">
        <v>58</v>
      </c>
      <c r="C23" s="51" t="s">
        <v>59</v>
      </c>
      <c r="D23" s="34">
        <v>95</v>
      </c>
      <c r="E23" s="33" t="s">
        <v>60</v>
      </c>
      <c r="F23" s="35">
        <v>4.2</v>
      </c>
      <c r="G23" s="36">
        <v>8.5</v>
      </c>
      <c r="H23" s="26"/>
      <c r="I23" s="28">
        <f>F23+G23-H23</f>
        <v>12.7</v>
      </c>
      <c r="J23" s="35">
        <v>1.8</v>
      </c>
      <c r="K23" s="36">
        <v>8.4</v>
      </c>
      <c r="L23" s="26"/>
      <c r="M23" s="28">
        <f>J23+K23-L23</f>
        <v>10.200000000000001</v>
      </c>
      <c r="N23" s="35">
        <v>4.9</v>
      </c>
      <c r="O23" s="36">
        <v>7.75</v>
      </c>
      <c r="P23" s="26"/>
      <c r="Q23" s="28">
        <f>N23+O23-P23</f>
        <v>12.65</v>
      </c>
      <c r="R23" s="35">
        <v>3.9</v>
      </c>
      <c r="S23" s="36">
        <v>7.85</v>
      </c>
      <c r="T23" s="26">
        <v>0.1</v>
      </c>
      <c r="U23" s="28">
        <f>R23+S23-T23</f>
        <v>11.65</v>
      </c>
      <c r="V23" s="30">
        <f>I23+M23+Q23+U23</f>
        <v>47.199999999999996</v>
      </c>
    </row>
    <row r="24" spans="1:22" s="9" customFormat="1" ht="16.5" customHeight="1">
      <c r="A24" s="45" t="s">
        <v>3</v>
      </c>
      <c r="B24" s="50" t="s">
        <v>54</v>
      </c>
      <c r="C24" s="51" t="s">
        <v>37</v>
      </c>
      <c r="D24" s="34">
        <v>96</v>
      </c>
      <c r="E24" s="33" t="s">
        <v>55</v>
      </c>
      <c r="F24" s="35">
        <v>4.2</v>
      </c>
      <c r="G24" s="36">
        <v>8.3</v>
      </c>
      <c r="H24" s="26"/>
      <c r="I24" s="28">
        <f>F24+G24-H24</f>
        <v>12.5</v>
      </c>
      <c r="J24" s="35">
        <v>3.7</v>
      </c>
      <c r="K24" s="36">
        <v>6.65</v>
      </c>
      <c r="L24" s="26"/>
      <c r="M24" s="28">
        <f>J24+K24-L24</f>
        <v>10.350000000000001</v>
      </c>
      <c r="N24" s="35">
        <v>4.1</v>
      </c>
      <c r="O24" s="36">
        <v>6.4</v>
      </c>
      <c r="P24" s="26"/>
      <c r="Q24" s="28">
        <f>N24+O24-P24</f>
        <v>10.5</v>
      </c>
      <c r="R24" s="35">
        <v>4.5</v>
      </c>
      <c r="S24" s="36">
        <v>7.25</v>
      </c>
      <c r="T24" s="26">
        <v>0.3</v>
      </c>
      <c r="U24" s="28">
        <f>R24+S24-T24</f>
        <v>11.45</v>
      </c>
      <c r="V24" s="30">
        <f>I24+M24+Q24+U24</f>
        <v>44.8</v>
      </c>
    </row>
    <row r="25" spans="1:22" s="9" customFormat="1" ht="16.5" customHeight="1">
      <c r="A25" s="44" t="s">
        <v>4</v>
      </c>
      <c r="B25" s="50" t="s">
        <v>52</v>
      </c>
      <c r="C25" s="51" t="s">
        <v>53</v>
      </c>
      <c r="D25" s="34"/>
      <c r="E25" s="33" t="s">
        <v>51</v>
      </c>
      <c r="F25" s="35">
        <v>4.2</v>
      </c>
      <c r="G25" s="36">
        <v>8.7</v>
      </c>
      <c r="H25" s="26"/>
      <c r="I25" s="28">
        <f>F25+G25-H25</f>
        <v>12.899999999999999</v>
      </c>
      <c r="J25" s="35">
        <v>1.3</v>
      </c>
      <c r="K25" s="36">
        <v>7.3</v>
      </c>
      <c r="L25" s="26"/>
      <c r="M25" s="28">
        <f>J25+K25-L25</f>
        <v>8.6</v>
      </c>
      <c r="N25" s="35">
        <v>4.1</v>
      </c>
      <c r="O25" s="36">
        <v>5.45</v>
      </c>
      <c r="P25" s="26"/>
      <c r="Q25" s="28">
        <f>N25+O25-P25</f>
        <v>9.55</v>
      </c>
      <c r="R25" s="35">
        <v>3.6</v>
      </c>
      <c r="S25" s="36">
        <v>6.55</v>
      </c>
      <c r="T25" s="26"/>
      <c r="U25" s="28">
        <f>R25+S25-T25</f>
        <v>10.15</v>
      </c>
      <c r="V25" s="30">
        <f>I25+M25+Q25+U25</f>
        <v>41.2</v>
      </c>
    </row>
  </sheetData>
  <sheetProtection/>
  <mergeCells count="15">
    <mergeCell ref="R20:U20"/>
    <mergeCell ref="A18:V18"/>
    <mergeCell ref="N7:Q7"/>
    <mergeCell ref="R7:U7"/>
    <mergeCell ref="B7:C7"/>
    <mergeCell ref="B20:C20"/>
    <mergeCell ref="F20:I20"/>
    <mergeCell ref="J20:M20"/>
    <mergeCell ref="N20:Q20"/>
    <mergeCell ref="A1:W1"/>
    <mergeCell ref="A3:W3"/>
    <mergeCell ref="A6:W6"/>
    <mergeCell ref="F7:I7"/>
    <mergeCell ref="J7:M7"/>
    <mergeCell ref="A5:V5"/>
  </mergeCells>
  <printOptions/>
  <pageMargins left="0.17" right="0.21" top="0.54" bottom="0.26" header="0.33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zoomScale="75" zoomScaleNormal="75" zoomScalePageLayoutView="0" workbookViewId="0" topLeftCell="A1">
      <selection activeCell="AC7" sqref="AC7"/>
    </sheetView>
  </sheetViews>
  <sheetFormatPr defaultColWidth="9.00390625" defaultRowHeight="12.75"/>
  <cols>
    <col min="1" max="1" width="4.875" style="7" customWidth="1"/>
    <col min="2" max="2" width="13.875" style="42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4" customWidth="1"/>
    <col min="9" max="9" width="7.125" style="6" customWidth="1"/>
    <col min="10" max="10" width="5.75390625" style="7" hidden="1" customWidth="1"/>
    <col min="11" max="11" width="5.75390625" style="6" hidden="1" customWidth="1"/>
    <col min="12" max="12" width="3.375" style="25" hidden="1" customWidth="1"/>
    <col min="13" max="13" width="7.125" style="7" hidden="1" customWidth="1"/>
    <col min="14" max="14" width="5.75390625" style="6" hidden="1" customWidth="1"/>
    <col min="15" max="15" width="5.75390625" style="7" hidden="1" customWidth="1"/>
    <col min="16" max="16" width="3.375" style="24" hidden="1" customWidth="1"/>
    <col min="17" max="17" width="7.125" style="6" hidden="1" customWidth="1"/>
    <col min="18" max="18" width="5.75390625" style="6" hidden="1" customWidth="1"/>
    <col min="19" max="19" width="5.75390625" style="7" hidden="1" customWidth="1"/>
    <col min="20" max="20" width="3.375" style="24" hidden="1" customWidth="1"/>
    <col min="21" max="21" width="7.125" style="7" hidden="1" customWidth="1"/>
    <col min="22" max="22" width="8.25390625" style="7" hidden="1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.75">
      <c r="A1" s="111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13" ht="6" customHeight="1">
      <c r="A2" s="2"/>
      <c r="B2" s="40"/>
      <c r="C2" s="3"/>
      <c r="E2" s="4"/>
      <c r="F2" s="4"/>
      <c r="G2" s="4"/>
      <c r="H2" s="21"/>
      <c r="I2" s="1"/>
      <c r="J2" s="3"/>
      <c r="K2" s="5"/>
      <c r="L2" s="22"/>
      <c r="M2" s="3"/>
    </row>
    <row r="3" spans="1:23" ht="15.75" customHeight="1">
      <c r="A3" s="111" t="s">
        <v>13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3" ht="5.25" customHeight="1" thickBo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</row>
    <row r="5" spans="1:25" s="11" customFormat="1" ht="24.75" customHeight="1">
      <c r="A5" s="41"/>
      <c r="B5" s="117"/>
      <c r="C5" s="118"/>
      <c r="D5" s="17"/>
      <c r="E5" s="18"/>
      <c r="F5" s="112"/>
      <c r="G5" s="113"/>
      <c r="H5" s="113"/>
      <c r="I5" s="114"/>
      <c r="Y5" s="12"/>
    </row>
    <row r="6" spans="1:25" ht="19.5" customHeight="1" thickBot="1">
      <c r="A6" s="20"/>
      <c r="B6" s="46"/>
      <c r="C6" s="47"/>
      <c r="D6" s="8"/>
      <c r="E6" s="19"/>
      <c r="F6" s="13" t="s">
        <v>10</v>
      </c>
      <c r="G6" s="10" t="s">
        <v>11</v>
      </c>
      <c r="H6" s="23"/>
      <c r="I6" s="14" t="s">
        <v>0</v>
      </c>
      <c r="Y6" s="4"/>
    </row>
    <row r="7" spans="1:9" s="9" customFormat="1" ht="16.5" customHeight="1">
      <c r="A7" s="43" t="s">
        <v>1</v>
      </c>
      <c r="B7" s="54"/>
      <c r="C7" s="55"/>
      <c r="D7" s="32"/>
      <c r="E7" s="31"/>
      <c r="F7" s="37"/>
      <c r="G7" s="38"/>
      <c r="H7" s="39"/>
      <c r="I7" s="27">
        <f aca="true" t="shared" si="0" ref="I7:I15">F7+G7-H7</f>
        <v>0</v>
      </c>
    </row>
    <row r="8" spans="1:9" s="9" customFormat="1" ht="16.5" customHeight="1">
      <c r="A8" s="44" t="s">
        <v>2</v>
      </c>
      <c r="B8" s="50"/>
      <c r="C8" s="51"/>
      <c r="D8" s="34"/>
      <c r="E8" s="33"/>
      <c r="F8" s="35"/>
      <c r="G8" s="36"/>
      <c r="H8" s="26"/>
      <c r="I8" s="28">
        <f t="shared" si="0"/>
        <v>0</v>
      </c>
    </row>
    <row r="9" spans="1:9" s="9" customFormat="1" ht="16.5" customHeight="1">
      <c r="A9" s="45" t="s">
        <v>3</v>
      </c>
      <c r="B9" s="50"/>
      <c r="C9" s="51"/>
      <c r="D9" s="34"/>
      <c r="E9" s="33"/>
      <c r="F9" s="35"/>
      <c r="G9" s="36"/>
      <c r="H9" s="26"/>
      <c r="I9" s="28">
        <f t="shared" si="0"/>
        <v>0</v>
      </c>
    </row>
    <row r="10" spans="1:9" s="9" customFormat="1" ht="16.5" customHeight="1">
      <c r="A10" s="44" t="s">
        <v>3</v>
      </c>
      <c r="B10" s="50"/>
      <c r="C10" s="51"/>
      <c r="D10" s="34"/>
      <c r="E10" s="33"/>
      <c r="F10" s="35"/>
      <c r="G10" s="36"/>
      <c r="H10" s="26"/>
      <c r="I10" s="28">
        <f t="shared" si="0"/>
        <v>0</v>
      </c>
    </row>
    <row r="11" spans="1:9" s="9" customFormat="1" ht="16.5" customHeight="1">
      <c r="A11" s="45" t="s">
        <v>5</v>
      </c>
      <c r="B11" s="50"/>
      <c r="C11" s="51"/>
      <c r="D11" s="34"/>
      <c r="E11" s="33"/>
      <c r="F11" s="35"/>
      <c r="G11" s="36"/>
      <c r="H11" s="26"/>
      <c r="I11" s="28">
        <f t="shared" si="0"/>
        <v>0</v>
      </c>
    </row>
    <row r="12" spans="1:9" s="9" customFormat="1" ht="16.5" customHeight="1">
      <c r="A12" s="44" t="s">
        <v>7</v>
      </c>
      <c r="B12" s="50"/>
      <c r="C12" s="51"/>
      <c r="D12" s="34"/>
      <c r="E12" s="33"/>
      <c r="F12" s="35"/>
      <c r="G12" s="36"/>
      <c r="H12" s="26"/>
      <c r="I12" s="28">
        <f t="shared" si="0"/>
        <v>0</v>
      </c>
    </row>
    <row r="13" spans="1:9" s="9" customFormat="1" ht="16.5" customHeight="1">
      <c r="A13" s="45" t="s">
        <v>8</v>
      </c>
      <c r="B13" s="50"/>
      <c r="C13" s="51"/>
      <c r="D13" s="34"/>
      <c r="E13" s="33"/>
      <c r="F13" s="35"/>
      <c r="G13" s="36"/>
      <c r="H13" s="26"/>
      <c r="I13" s="28">
        <f t="shared" si="0"/>
        <v>0</v>
      </c>
    </row>
    <row r="14" spans="1:9" s="9" customFormat="1" ht="16.5" customHeight="1">
      <c r="A14" s="44" t="s">
        <v>9</v>
      </c>
      <c r="B14" s="50"/>
      <c r="C14" s="51"/>
      <c r="D14" s="34"/>
      <c r="E14" s="33"/>
      <c r="F14" s="35"/>
      <c r="G14" s="36"/>
      <c r="H14" s="26"/>
      <c r="I14" s="28">
        <f t="shared" si="0"/>
        <v>0</v>
      </c>
    </row>
    <row r="15" spans="1:9" s="9" customFormat="1" ht="16.5" customHeight="1">
      <c r="A15" s="45" t="s">
        <v>12</v>
      </c>
      <c r="B15" s="50"/>
      <c r="C15" s="51"/>
      <c r="D15" s="34"/>
      <c r="E15" s="33"/>
      <c r="F15" s="35"/>
      <c r="G15" s="36"/>
      <c r="H15" s="26"/>
      <c r="I15" s="28">
        <f t="shared" si="0"/>
        <v>0</v>
      </c>
    </row>
    <row r="16" ht="12.75" customHeight="1" thickBot="1"/>
    <row r="17" spans="1:9" ht="22.5" customHeight="1">
      <c r="A17" s="41"/>
      <c r="B17" s="117"/>
      <c r="C17" s="118"/>
      <c r="D17" s="17"/>
      <c r="E17" s="18"/>
      <c r="F17" s="112"/>
      <c r="G17" s="113"/>
      <c r="H17" s="113"/>
      <c r="I17" s="114"/>
    </row>
    <row r="18" spans="1:9" ht="18.75" thickBot="1">
      <c r="A18" s="20"/>
      <c r="B18" s="46"/>
      <c r="C18" s="47"/>
      <c r="D18" s="8"/>
      <c r="E18" s="19"/>
      <c r="F18" s="13" t="s">
        <v>10</v>
      </c>
      <c r="G18" s="10" t="s">
        <v>11</v>
      </c>
      <c r="H18" s="23"/>
      <c r="I18" s="14" t="s">
        <v>0</v>
      </c>
    </row>
    <row r="19" spans="1:9" ht="15.75">
      <c r="A19" s="43" t="s">
        <v>1</v>
      </c>
      <c r="B19" s="48"/>
      <c r="C19" s="49"/>
      <c r="D19" s="32"/>
      <c r="E19" s="31"/>
      <c r="F19" s="37"/>
      <c r="G19" s="38"/>
      <c r="H19" s="39"/>
      <c r="I19" s="27">
        <f aca="true" t="shared" si="1" ref="I19:I27">F19+G19-H19</f>
        <v>0</v>
      </c>
    </row>
    <row r="20" spans="1:9" ht="15.75">
      <c r="A20" s="44" t="s">
        <v>2</v>
      </c>
      <c r="B20" s="50"/>
      <c r="C20" s="51"/>
      <c r="D20" s="34"/>
      <c r="E20" s="33"/>
      <c r="F20" s="35"/>
      <c r="G20" s="36"/>
      <c r="H20" s="26"/>
      <c r="I20" s="28">
        <f t="shared" si="1"/>
        <v>0</v>
      </c>
    </row>
    <row r="21" spans="1:9" ht="15.75">
      <c r="A21" s="45" t="s">
        <v>3</v>
      </c>
      <c r="B21" s="52"/>
      <c r="C21" s="53"/>
      <c r="D21" s="34"/>
      <c r="E21" s="33"/>
      <c r="F21" s="35"/>
      <c r="G21" s="36"/>
      <c r="H21" s="26"/>
      <c r="I21" s="28">
        <f t="shared" si="1"/>
        <v>0</v>
      </c>
    </row>
    <row r="22" spans="1:9" ht="15.75">
      <c r="A22" s="44" t="s">
        <v>4</v>
      </c>
      <c r="B22" s="50"/>
      <c r="C22" s="51"/>
      <c r="D22" s="34"/>
      <c r="E22" s="33"/>
      <c r="F22" s="35"/>
      <c r="G22" s="36"/>
      <c r="H22" s="26"/>
      <c r="I22" s="28">
        <f t="shared" si="1"/>
        <v>0</v>
      </c>
    </row>
    <row r="23" spans="1:9" ht="15.75">
      <c r="A23" s="45" t="s">
        <v>5</v>
      </c>
      <c r="B23" s="50"/>
      <c r="C23" s="51"/>
      <c r="D23" s="34"/>
      <c r="E23" s="33"/>
      <c r="F23" s="35"/>
      <c r="G23" s="36"/>
      <c r="H23" s="26"/>
      <c r="I23" s="28">
        <f t="shared" si="1"/>
        <v>0</v>
      </c>
    </row>
    <row r="24" spans="1:9" ht="15.75">
      <c r="A24" s="45" t="s">
        <v>7</v>
      </c>
      <c r="B24" s="50"/>
      <c r="C24" s="51"/>
      <c r="D24" s="34"/>
      <c r="E24" s="33"/>
      <c r="F24" s="35"/>
      <c r="G24" s="36"/>
      <c r="H24" s="26"/>
      <c r="I24" s="28">
        <f t="shared" si="1"/>
        <v>0</v>
      </c>
    </row>
    <row r="25" spans="1:9" ht="15.75">
      <c r="A25" s="45" t="s">
        <v>8</v>
      </c>
      <c r="B25" s="50"/>
      <c r="C25" s="51"/>
      <c r="D25" s="34"/>
      <c r="E25" s="33"/>
      <c r="F25" s="35"/>
      <c r="G25" s="36"/>
      <c r="H25" s="26"/>
      <c r="I25" s="28">
        <f t="shared" si="1"/>
        <v>0</v>
      </c>
    </row>
    <row r="26" spans="1:9" s="9" customFormat="1" ht="16.5" customHeight="1">
      <c r="A26" s="44" t="s">
        <v>9</v>
      </c>
      <c r="B26" s="50"/>
      <c r="C26" s="51"/>
      <c r="D26" s="34"/>
      <c r="E26" s="33"/>
      <c r="F26" s="35"/>
      <c r="G26" s="36"/>
      <c r="H26" s="26"/>
      <c r="I26" s="28">
        <f t="shared" si="1"/>
        <v>0</v>
      </c>
    </row>
    <row r="27" spans="1:9" s="9" customFormat="1" ht="16.5" customHeight="1">
      <c r="A27" s="45" t="s">
        <v>12</v>
      </c>
      <c r="B27" s="50"/>
      <c r="C27" s="51"/>
      <c r="D27" s="34"/>
      <c r="E27" s="33"/>
      <c r="F27" s="35"/>
      <c r="G27" s="36"/>
      <c r="H27" s="26"/>
      <c r="I27" s="28">
        <f t="shared" si="1"/>
        <v>0</v>
      </c>
    </row>
    <row r="28" ht="13.5" customHeight="1" thickBot="1"/>
    <row r="29" spans="1:9" ht="27.75" customHeight="1">
      <c r="A29" s="41"/>
      <c r="B29" s="117"/>
      <c r="C29" s="118"/>
      <c r="D29" s="17"/>
      <c r="E29" s="18"/>
      <c r="F29" s="112"/>
      <c r="G29" s="113"/>
      <c r="H29" s="113"/>
      <c r="I29" s="114"/>
    </row>
    <row r="30" spans="1:9" ht="18.75" thickBot="1">
      <c r="A30" s="20"/>
      <c r="B30" s="46"/>
      <c r="C30" s="47"/>
      <c r="D30" s="8"/>
      <c r="E30" s="19"/>
      <c r="F30" s="13" t="s">
        <v>10</v>
      </c>
      <c r="G30" s="10" t="s">
        <v>11</v>
      </c>
      <c r="H30" s="23"/>
      <c r="I30" s="14" t="s">
        <v>0</v>
      </c>
    </row>
    <row r="31" spans="1:9" ht="15.75">
      <c r="A31" s="43" t="s">
        <v>1</v>
      </c>
      <c r="B31" s="48"/>
      <c r="C31" s="49"/>
      <c r="D31" s="32"/>
      <c r="E31" s="31"/>
      <c r="F31" s="37"/>
      <c r="G31" s="38"/>
      <c r="H31" s="39"/>
      <c r="I31" s="27">
        <f aca="true" t="shared" si="2" ref="I31:I39">F31+G31-H31</f>
        <v>0</v>
      </c>
    </row>
    <row r="32" spans="1:9" ht="15.75">
      <c r="A32" s="44" t="s">
        <v>2</v>
      </c>
      <c r="B32" s="50"/>
      <c r="C32" s="51"/>
      <c r="D32" s="34"/>
      <c r="E32" s="33"/>
      <c r="F32" s="35"/>
      <c r="G32" s="36"/>
      <c r="H32" s="26"/>
      <c r="I32" s="28">
        <f t="shared" si="2"/>
        <v>0</v>
      </c>
    </row>
    <row r="33" spans="1:9" ht="15.75">
      <c r="A33" s="45" t="s">
        <v>3</v>
      </c>
      <c r="B33" s="50"/>
      <c r="C33" s="51"/>
      <c r="D33" s="34"/>
      <c r="E33" s="33"/>
      <c r="F33" s="35"/>
      <c r="G33" s="36"/>
      <c r="H33" s="26"/>
      <c r="I33" s="28">
        <f t="shared" si="2"/>
        <v>0</v>
      </c>
    </row>
    <row r="34" spans="1:9" ht="15.75">
      <c r="A34" s="44" t="s">
        <v>4</v>
      </c>
      <c r="B34" s="50"/>
      <c r="C34" s="51"/>
      <c r="D34" s="34"/>
      <c r="E34" s="33"/>
      <c r="F34" s="35"/>
      <c r="G34" s="36"/>
      <c r="H34" s="26"/>
      <c r="I34" s="28">
        <f t="shared" si="2"/>
        <v>0</v>
      </c>
    </row>
    <row r="35" spans="1:9" ht="15.75">
      <c r="A35" s="45" t="s">
        <v>5</v>
      </c>
      <c r="B35" s="50"/>
      <c r="C35" s="51"/>
      <c r="D35" s="34"/>
      <c r="E35" s="33"/>
      <c r="F35" s="35"/>
      <c r="G35" s="36"/>
      <c r="H35" s="26"/>
      <c r="I35" s="28">
        <f t="shared" si="2"/>
        <v>0</v>
      </c>
    </row>
    <row r="36" spans="1:9" ht="15.75">
      <c r="A36" s="45" t="s">
        <v>7</v>
      </c>
      <c r="B36" s="52"/>
      <c r="C36" s="53"/>
      <c r="D36" s="34"/>
      <c r="E36" s="33"/>
      <c r="F36" s="35"/>
      <c r="G36" s="36"/>
      <c r="H36" s="26"/>
      <c r="I36" s="28">
        <f t="shared" si="2"/>
        <v>0</v>
      </c>
    </row>
    <row r="37" spans="1:9" ht="15.75">
      <c r="A37" s="45" t="s">
        <v>8</v>
      </c>
      <c r="B37" s="50"/>
      <c r="C37" s="51"/>
      <c r="D37" s="34"/>
      <c r="E37" s="33"/>
      <c r="F37" s="35"/>
      <c r="G37" s="36"/>
      <c r="H37" s="26"/>
      <c r="I37" s="28">
        <f t="shared" si="2"/>
        <v>0</v>
      </c>
    </row>
    <row r="38" spans="1:9" s="9" customFormat="1" ht="16.5" customHeight="1">
      <c r="A38" s="44" t="s">
        <v>9</v>
      </c>
      <c r="B38" s="50"/>
      <c r="C38" s="51"/>
      <c r="D38" s="34"/>
      <c r="E38" s="33"/>
      <c r="F38" s="35"/>
      <c r="G38" s="36"/>
      <c r="H38" s="26"/>
      <c r="I38" s="28">
        <f t="shared" si="2"/>
        <v>0</v>
      </c>
    </row>
    <row r="39" spans="1:9" s="9" customFormat="1" ht="16.5" customHeight="1">
      <c r="A39" s="45" t="s">
        <v>12</v>
      </c>
      <c r="B39" s="50"/>
      <c r="C39" s="51"/>
      <c r="D39" s="34"/>
      <c r="E39" s="33"/>
      <c r="F39" s="35"/>
      <c r="G39" s="36"/>
      <c r="H39" s="26"/>
      <c r="I39" s="28">
        <f t="shared" si="2"/>
        <v>0</v>
      </c>
    </row>
    <row r="40" spans="1:9" ht="13.5" customHeight="1" thickBot="1">
      <c r="A40" s="58"/>
      <c r="B40" s="56"/>
      <c r="C40" s="57"/>
      <c r="D40" s="59"/>
      <c r="E40" s="60"/>
      <c r="F40" s="61"/>
      <c r="G40" s="62"/>
      <c r="H40" s="63"/>
      <c r="I40" s="64"/>
    </row>
    <row r="41" spans="1:10" ht="24" customHeight="1">
      <c r="A41" s="41"/>
      <c r="B41" s="117"/>
      <c r="C41" s="118"/>
      <c r="D41" s="17"/>
      <c r="E41" s="18"/>
      <c r="F41" s="112"/>
      <c r="G41" s="113"/>
      <c r="H41" s="113"/>
      <c r="I41" s="114"/>
      <c r="J41" s="25"/>
    </row>
    <row r="42" spans="1:10" ht="18.75" thickBot="1">
      <c r="A42" s="20"/>
      <c r="B42" s="46"/>
      <c r="C42" s="47"/>
      <c r="D42" s="8"/>
      <c r="E42" s="19"/>
      <c r="F42" s="13" t="s">
        <v>10</v>
      </c>
      <c r="G42" s="10" t="s">
        <v>11</v>
      </c>
      <c r="H42" s="23"/>
      <c r="I42" s="14" t="s">
        <v>0</v>
      </c>
      <c r="J42" s="25"/>
    </row>
    <row r="43" spans="1:10" ht="15.75">
      <c r="A43" s="43" t="s">
        <v>1</v>
      </c>
      <c r="B43" s="54"/>
      <c r="C43" s="55"/>
      <c r="D43" s="32"/>
      <c r="E43" s="31"/>
      <c r="F43" s="37"/>
      <c r="G43" s="38"/>
      <c r="H43" s="39"/>
      <c r="I43" s="27">
        <f aca="true" t="shared" si="3" ref="I43:I51">F43+G43-H43</f>
        <v>0</v>
      </c>
      <c r="J43" s="25"/>
    </row>
    <row r="44" spans="1:10" ht="15.75">
      <c r="A44" s="44" t="s">
        <v>2</v>
      </c>
      <c r="B44" s="50"/>
      <c r="C44" s="51"/>
      <c r="D44" s="34"/>
      <c r="E44" s="33"/>
      <c r="F44" s="35"/>
      <c r="G44" s="36"/>
      <c r="H44" s="26"/>
      <c r="I44" s="28">
        <f t="shared" si="3"/>
        <v>0</v>
      </c>
      <c r="J44" s="25"/>
    </row>
    <row r="45" spans="1:10" ht="15.75">
      <c r="A45" s="45" t="s">
        <v>2</v>
      </c>
      <c r="B45" s="50"/>
      <c r="C45" s="51"/>
      <c r="D45" s="34"/>
      <c r="E45" s="33"/>
      <c r="F45" s="35"/>
      <c r="G45" s="36"/>
      <c r="H45" s="26"/>
      <c r="I45" s="28">
        <f t="shared" si="3"/>
        <v>0</v>
      </c>
      <c r="J45" s="25"/>
    </row>
    <row r="46" spans="1:10" ht="15.75">
      <c r="A46" s="44" t="s">
        <v>4</v>
      </c>
      <c r="B46" s="50"/>
      <c r="C46" s="51"/>
      <c r="D46" s="34"/>
      <c r="E46" s="33"/>
      <c r="F46" s="35"/>
      <c r="G46" s="36"/>
      <c r="H46" s="26"/>
      <c r="I46" s="28">
        <f t="shared" si="3"/>
        <v>0</v>
      </c>
      <c r="J46" s="25"/>
    </row>
    <row r="47" spans="1:10" ht="15.75">
      <c r="A47" s="45" t="s">
        <v>5</v>
      </c>
      <c r="B47" s="50"/>
      <c r="C47" s="51"/>
      <c r="D47" s="34"/>
      <c r="E47" s="33"/>
      <c r="F47" s="35"/>
      <c r="G47" s="36"/>
      <c r="H47" s="26"/>
      <c r="I47" s="28">
        <f t="shared" si="3"/>
        <v>0</v>
      </c>
      <c r="J47" s="25"/>
    </row>
    <row r="48" spans="1:10" ht="15.75">
      <c r="A48" s="45" t="s">
        <v>7</v>
      </c>
      <c r="B48" s="50"/>
      <c r="C48" s="51"/>
      <c r="D48" s="34"/>
      <c r="E48" s="33"/>
      <c r="F48" s="35"/>
      <c r="G48" s="36"/>
      <c r="H48" s="26"/>
      <c r="I48" s="28">
        <f t="shared" si="3"/>
        <v>0</v>
      </c>
      <c r="J48" s="25"/>
    </row>
    <row r="49" spans="1:10" ht="15.75">
      <c r="A49" s="45" t="s">
        <v>8</v>
      </c>
      <c r="B49" s="50"/>
      <c r="C49" s="51"/>
      <c r="D49" s="34"/>
      <c r="E49" s="33"/>
      <c r="F49" s="35"/>
      <c r="G49" s="36"/>
      <c r="H49" s="26"/>
      <c r="I49" s="28">
        <f t="shared" si="3"/>
        <v>0</v>
      </c>
      <c r="J49" s="25"/>
    </row>
    <row r="50" spans="1:9" s="9" customFormat="1" ht="16.5" customHeight="1">
      <c r="A50" s="44" t="s">
        <v>9</v>
      </c>
      <c r="B50" s="50"/>
      <c r="C50" s="51"/>
      <c r="D50" s="34"/>
      <c r="E50" s="33"/>
      <c r="F50" s="35"/>
      <c r="G50" s="36"/>
      <c r="H50" s="26"/>
      <c r="I50" s="28">
        <f t="shared" si="3"/>
        <v>0</v>
      </c>
    </row>
    <row r="51" spans="1:9" s="9" customFormat="1" ht="17.25" customHeight="1">
      <c r="A51" s="45" t="s">
        <v>12</v>
      </c>
      <c r="B51" s="50"/>
      <c r="C51" s="51"/>
      <c r="D51" s="34"/>
      <c r="E51" s="33"/>
      <c r="F51" s="35"/>
      <c r="G51" s="36"/>
      <c r="H51" s="26"/>
      <c r="I51" s="28">
        <f t="shared" si="3"/>
        <v>0</v>
      </c>
    </row>
  </sheetData>
  <sheetProtection/>
  <mergeCells count="11">
    <mergeCell ref="B29:C29"/>
    <mergeCell ref="B41:C41"/>
    <mergeCell ref="F17:I17"/>
    <mergeCell ref="F29:I29"/>
    <mergeCell ref="F41:I41"/>
    <mergeCell ref="B17:C17"/>
    <mergeCell ref="A1:W1"/>
    <mergeCell ref="A3:W3"/>
    <mergeCell ref="A4:W4"/>
    <mergeCell ref="F5:I5"/>
    <mergeCell ref="B5:C5"/>
  </mergeCells>
  <printOptions/>
  <pageMargins left="1.28" right="0.21" top="0.17" bottom="0.26" header="0.17" footer="0.2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2">
      <selection activeCell="P23" sqref="P23"/>
    </sheetView>
  </sheetViews>
  <sheetFormatPr defaultColWidth="9.00390625" defaultRowHeight="17.25" customHeight="1"/>
  <cols>
    <col min="1" max="1" width="3.75390625" style="0" customWidth="1"/>
    <col min="2" max="2" width="13.125" style="0" customWidth="1"/>
    <col min="3" max="3" width="9.25390625" style="0" customWidth="1"/>
    <col min="4" max="4" width="7.00390625" style="70" customWidth="1"/>
    <col min="5" max="10" width="7.00390625" style="0" customWidth="1"/>
    <col min="11" max="11" width="7.375" style="0" customWidth="1"/>
    <col min="12" max="12" width="7.75390625" style="0" customWidth="1"/>
    <col min="13" max="13" width="9.00390625" style="0" customWidth="1"/>
  </cols>
  <sheetData>
    <row r="2" spans="2:4" ht="17.25" customHeight="1">
      <c r="B2" s="66"/>
      <c r="C2" s="66"/>
      <c r="D2" s="67"/>
    </row>
    <row r="3" spans="2:4" ht="17.25" customHeight="1">
      <c r="B3" s="68"/>
      <c r="C3" s="68"/>
      <c r="D3" s="69"/>
    </row>
    <row r="4" spans="7:8" ht="17.25" customHeight="1" thickBot="1">
      <c r="G4" t="s">
        <v>14</v>
      </c>
      <c r="H4" s="71" t="s">
        <v>65</v>
      </c>
    </row>
    <row r="5" spans="1:13" ht="29.25" customHeight="1" thickBot="1">
      <c r="A5" s="72" t="s">
        <v>15</v>
      </c>
      <c r="B5" s="73" t="s">
        <v>16</v>
      </c>
      <c r="C5" s="74" t="s">
        <v>17</v>
      </c>
      <c r="D5" s="75" t="s">
        <v>18</v>
      </c>
      <c r="E5" s="76" t="s">
        <v>19</v>
      </c>
      <c r="F5" s="77" t="s">
        <v>20</v>
      </c>
      <c r="G5" s="77" t="s">
        <v>21</v>
      </c>
      <c r="H5" s="77" t="s">
        <v>22</v>
      </c>
      <c r="I5" s="78" t="s">
        <v>23</v>
      </c>
      <c r="J5" s="77" t="s">
        <v>24</v>
      </c>
      <c r="K5" s="78" t="s">
        <v>10</v>
      </c>
      <c r="L5" s="78" t="s">
        <v>25</v>
      </c>
      <c r="M5" s="79" t="s">
        <v>26</v>
      </c>
    </row>
    <row r="6" spans="1:13" ht="17.25" customHeight="1">
      <c r="A6" s="80"/>
      <c r="D6" s="81"/>
      <c r="E6" s="82"/>
      <c r="F6" s="83"/>
      <c r="G6" s="83"/>
      <c r="H6" s="83"/>
      <c r="I6" s="83"/>
      <c r="J6" s="83"/>
      <c r="K6" s="83"/>
      <c r="L6" s="84"/>
      <c r="M6" s="85"/>
    </row>
    <row r="7" spans="1:13" ht="17.25" customHeight="1">
      <c r="A7" s="86"/>
      <c r="D7" s="81"/>
      <c r="E7" s="87"/>
      <c r="F7" s="88"/>
      <c r="G7" s="88"/>
      <c r="H7" s="88"/>
      <c r="I7" s="88"/>
      <c r="J7" s="88"/>
      <c r="K7" s="88"/>
      <c r="L7" s="89"/>
      <c r="M7" s="90"/>
    </row>
    <row r="8" spans="1:13" ht="17.25" customHeight="1">
      <c r="A8" s="86"/>
      <c r="B8" s="105" t="s">
        <v>58</v>
      </c>
      <c r="C8" s="106" t="s">
        <v>59</v>
      </c>
      <c r="D8" s="81"/>
      <c r="E8" s="87"/>
      <c r="F8" s="88"/>
      <c r="G8" s="88"/>
      <c r="H8" s="88"/>
      <c r="I8" s="88"/>
      <c r="J8" s="88"/>
      <c r="K8" s="88"/>
      <c r="L8" s="89"/>
      <c r="M8" s="90"/>
    </row>
    <row r="9" spans="1:13" ht="17.25" customHeight="1">
      <c r="A9" s="86"/>
      <c r="B9" s="105" t="s">
        <v>52</v>
      </c>
      <c r="C9" s="106" t="s">
        <v>53</v>
      </c>
      <c r="D9" s="81"/>
      <c r="E9" s="87"/>
      <c r="F9" s="88"/>
      <c r="G9" s="88"/>
      <c r="H9" s="88"/>
      <c r="I9" s="88"/>
      <c r="J9" s="88"/>
      <c r="K9" s="88"/>
      <c r="L9" s="89"/>
      <c r="M9" s="90"/>
    </row>
    <row r="10" spans="1:13" ht="17.25" customHeight="1">
      <c r="A10" s="91"/>
      <c r="B10" s="105" t="s">
        <v>54</v>
      </c>
      <c r="C10" s="106" t="s">
        <v>37</v>
      </c>
      <c r="D10" s="92"/>
      <c r="E10" s="93"/>
      <c r="F10" s="94"/>
      <c r="G10" s="94"/>
      <c r="H10" s="94"/>
      <c r="I10" s="94"/>
      <c r="J10" s="94"/>
      <c r="K10" s="94"/>
      <c r="L10" s="95"/>
      <c r="M10" s="90"/>
    </row>
    <row r="11" spans="1:13" ht="17.25" customHeight="1">
      <c r="A11" s="91"/>
      <c r="B11" s="105" t="s">
        <v>56</v>
      </c>
      <c r="C11" s="106" t="s">
        <v>57</v>
      </c>
      <c r="D11" s="92"/>
      <c r="E11" s="93"/>
      <c r="F11" s="94"/>
      <c r="G11" s="94"/>
      <c r="H11" s="94"/>
      <c r="I11" s="94"/>
      <c r="J11" s="94"/>
      <c r="K11" s="94"/>
      <c r="L11" s="95"/>
      <c r="M11" s="90"/>
    </row>
    <row r="12" spans="1:13" ht="17.25" customHeight="1">
      <c r="A12" s="91"/>
      <c r="B12" s="109"/>
      <c r="C12" s="110"/>
      <c r="D12" s="92"/>
      <c r="E12" s="93"/>
      <c r="F12" s="94"/>
      <c r="G12" s="94"/>
      <c r="H12" s="94"/>
      <c r="I12" s="94"/>
      <c r="J12" s="94"/>
      <c r="K12" s="94"/>
      <c r="L12" s="95"/>
      <c r="M12" s="90"/>
    </row>
    <row r="13" spans="1:13" ht="17.25" customHeight="1">
      <c r="A13" s="91"/>
      <c r="B13" s="94"/>
      <c r="C13" s="94"/>
      <c r="D13" s="92"/>
      <c r="E13" s="93"/>
      <c r="F13" s="94"/>
      <c r="G13" s="94"/>
      <c r="H13" s="94"/>
      <c r="I13" s="94"/>
      <c r="J13" s="94"/>
      <c r="K13" s="94"/>
      <c r="L13" s="95"/>
      <c r="M13" s="90"/>
    </row>
    <row r="14" spans="1:12" ht="12.75" customHeight="1">
      <c r="A14" s="96"/>
      <c r="B14" s="97" t="s">
        <v>27</v>
      </c>
      <c r="C14" s="98"/>
      <c r="D14" s="69"/>
      <c r="E14" s="99"/>
      <c r="F14" s="99"/>
      <c r="G14" s="99"/>
      <c r="H14" s="99"/>
      <c r="I14" s="99"/>
      <c r="J14" s="99"/>
      <c r="K14" s="99"/>
      <c r="L14" s="99"/>
    </row>
    <row r="15" spans="2:7" ht="12.75" customHeight="1">
      <c r="B15" s="71" t="s">
        <v>28</v>
      </c>
      <c r="C15" s="71"/>
      <c r="G15" s="71" t="s">
        <v>29</v>
      </c>
    </row>
    <row r="16" ht="12.75" customHeight="1"/>
    <row r="17" spans="2:7" ht="12.75" customHeight="1">
      <c r="B17" s="71" t="s">
        <v>30</v>
      </c>
      <c r="C17" s="71"/>
      <c r="G17" s="71" t="s">
        <v>31</v>
      </c>
    </row>
    <row r="18" ht="12.75" customHeight="1"/>
    <row r="19" spans="2:13" ht="12.75" customHeight="1">
      <c r="B19" s="71" t="s">
        <v>32</v>
      </c>
      <c r="C19" s="71"/>
      <c r="G19" s="71" t="s">
        <v>33</v>
      </c>
      <c r="K19" s="99"/>
      <c r="L19" s="99"/>
      <c r="M19" s="99"/>
    </row>
    <row r="20" spans="11:13" ht="12.75" customHeight="1">
      <c r="K20" s="100"/>
      <c r="L20" s="100"/>
      <c r="M20" s="99"/>
    </row>
    <row r="21" spans="11:12" ht="33.75" customHeight="1">
      <c r="K21" s="101"/>
      <c r="L21" s="101"/>
    </row>
    <row r="22" spans="2:4" ht="17.25" customHeight="1">
      <c r="B22" s="66"/>
      <c r="C22" s="97"/>
      <c r="D22" s="67"/>
    </row>
    <row r="23" spans="2:3" ht="17.25" customHeight="1">
      <c r="B23" s="71"/>
      <c r="C23" s="71"/>
    </row>
    <row r="24" ht="17.25" customHeight="1">
      <c r="B24" s="68"/>
    </row>
    <row r="25" spans="7:8" ht="17.25" customHeight="1" thickBot="1">
      <c r="G25" t="s">
        <v>14</v>
      </c>
      <c r="H25" t="s">
        <v>67</v>
      </c>
    </row>
    <row r="26" spans="1:13" ht="29.25" customHeight="1" thickBot="1">
      <c r="A26" s="72" t="s">
        <v>15</v>
      </c>
      <c r="B26" s="73" t="s">
        <v>16</v>
      </c>
      <c r="C26" s="74" t="s">
        <v>17</v>
      </c>
      <c r="D26" s="75" t="s">
        <v>18</v>
      </c>
      <c r="E26" s="76" t="s">
        <v>19</v>
      </c>
      <c r="F26" s="77" t="s">
        <v>20</v>
      </c>
      <c r="G26" s="77" t="s">
        <v>21</v>
      </c>
      <c r="H26" s="77" t="s">
        <v>22</v>
      </c>
      <c r="I26" s="78" t="s">
        <v>23</v>
      </c>
      <c r="J26" s="77" t="s">
        <v>24</v>
      </c>
      <c r="K26" s="78" t="s">
        <v>10</v>
      </c>
      <c r="L26" s="78" t="s">
        <v>25</v>
      </c>
      <c r="M26" s="79" t="s">
        <v>26</v>
      </c>
    </row>
    <row r="27" spans="1:13" ht="17.25" customHeight="1">
      <c r="A27" s="80"/>
      <c r="B27" s="94"/>
      <c r="C27" s="94"/>
      <c r="D27" s="102"/>
      <c r="E27" s="83"/>
      <c r="F27" s="83"/>
      <c r="G27" s="83"/>
      <c r="H27" s="83"/>
      <c r="I27" s="83"/>
      <c r="J27" s="83"/>
      <c r="K27" s="83"/>
      <c r="L27" s="84"/>
      <c r="M27" s="85"/>
    </row>
    <row r="28" spans="1:13" ht="17.25" customHeight="1">
      <c r="A28" s="86"/>
      <c r="B28" s="94"/>
      <c r="C28" s="94"/>
      <c r="D28" s="102"/>
      <c r="E28" s="88"/>
      <c r="F28" s="88"/>
      <c r="G28" s="88"/>
      <c r="H28" s="88"/>
      <c r="I28" s="88"/>
      <c r="J28" s="88"/>
      <c r="K28" s="88"/>
      <c r="L28" s="89"/>
      <c r="M28" s="90"/>
    </row>
    <row r="29" spans="1:13" ht="18" customHeight="1">
      <c r="A29" s="86"/>
      <c r="B29" s="94"/>
      <c r="C29" s="94"/>
      <c r="D29" s="102"/>
      <c r="E29" s="88"/>
      <c r="F29" s="88"/>
      <c r="G29" s="88"/>
      <c r="H29" s="88"/>
      <c r="I29" s="88"/>
      <c r="J29" s="88"/>
      <c r="K29" s="88"/>
      <c r="L29" s="89"/>
      <c r="M29" s="90"/>
    </row>
    <row r="30" spans="1:13" ht="18" customHeight="1">
      <c r="A30" s="86"/>
      <c r="B30" s="105" t="s">
        <v>52</v>
      </c>
      <c r="C30" s="106" t="s">
        <v>53</v>
      </c>
      <c r="D30" s="102"/>
      <c r="E30" s="88"/>
      <c r="F30" s="88"/>
      <c r="G30" s="88"/>
      <c r="H30" s="88"/>
      <c r="I30" s="88"/>
      <c r="J30" s="88"/>
      <c r="K30" s="88"/>
      <c r="L30" s="89"/>
      <c r="M30" s="90"/>
    </row>
    <row r="31" spans="1:13" ht="18" customHeight="1">
      <c r="A31" s="86"/>
      <c r="B31" s="105" t="s">
        <v>54</v>
      </c>
      <c r="C31" s="106" t="s">
        <v>37</v>
      </c>
      <c r="D31" s="102"/>
      <c r="E31" s="88"/>
      <c r="F31" s="88"/>
      <c r="G31" s="88"/>
      <c r="H31" s="88"/>
      <c r="I31" s="88"/>
      <c r="J31" s="88"/>
      <c r="K31" s="88"/>
      <c r="L31" s="89"/>
      <c r="M31" s="90"/>
    </row>
    <row r="32" spans="1:13" ht="18" customHeight="1">
      <c r="A32" s="86"/>
      <c r="B32" s="105" t="s">
        <v>56</v>
      </c>
      <c r="C32" s="106" t="s">
        <v>57</v>
      </c>
      <c r="D32" s="102"/>
      <c r="E32" s="88"/>
      <c r="F32" s="88"/>
      <c r="G32" s="88"/>
      <c r="H32" s="88"/>
      <c r="I32" s="88"/>
      <c r="J32" s="88"/>
      <c r="K32" s="88"/>
      <c r="L32" s="89"/>
      <c r="M32" s="90"/>
    </row>
    <row r="33" spans="1:13" ht="17.25" customHeight="1">
      <c r="A33" s="86"/>
      <c r="B33" s="105" t="s">
        <v>58</v>
      </c>
      <c r="C33" s="106" t="s">
        <v>59</v>
      </c>
      <c r="D33" s="102"/>
      <c r="E33" s="88"/>
      <c r="F33" s="88"/>
      <c r="G33" s="88"/>
      <c r="H33" s="88"/>
      <c r="I33" s="88"/>
      <c r="J33" s="88"/>
      <c r="K33" s="88"/>
      <c r="L33" s="89"/>
      <c r="M33" s="90"/>
    </row>
    <row r="34" spans="1:13" ht="17.25" customHeight="1">
      <c r="A34" s="86"/>
      <c r="B34" s="105"/>
      <c r="C34" s="106"/>
      <c r="D34" s="102"/>
      <c r="E34" s="88"/>
      <c r="F34" s="88"/>
      <c r="G34" s="88"/>
      <c r="H34" s="88"/>
      <c r="I34" s="88"/>
      <c r="J34" s="88"/>
      <c r="K34" s="88"/>
      <c r="L34" s="89"/>
      <c r="M34" s="90"/>
    </row>
    <row r="35" spans="1:13" ht="17.25" customHeight="1">
      <c r="A35" s="86"/>
      <c r="B35" s="94"/>
      <c r="C35" s="94"/>
      <c r="D35" s="102"/>
      <c r="E35" s="88"/>
      <c r="F35" s="88"/>
      <c r="G35" s="88"/>
      <c r="H35" s="88"/>
      <c r="I35" s="88"/>
      <c r="J35" s="88"/>
      <c r="K35" s="88"/>
      <c r="L35" s="89"/>
      <c r="M35" s="90"/>
    </row>
    <row r="36" spans="1:13" ht="17.25" customHeight="1">
      <c r="A36" s="86"/>
      <c r="B36" s="52"/>
      <c r="C36" s="53"/>
      <c r="D36" s="102"/>
      <c r="E36" s="88"/>
      <c r="F36" s="88"/>
      <c r="G36" s="88"/>
      <c r="H36" s="88"/>
      <c r="I36" s="88"/>
      <c r="J36" s="88"/>
      <c r="K36" s="88"/>
      <c r="L36" s="89"/>
      <c r="M36" s="90"/>
    </row>
    <row r="37" spans="1:13" ht="17.25" customHeight="1">
      <c r="A37" s="86"/>
      <c r="B37" s="50"/>
      <c r="C37" s="51"/>
      <c r="D37" s="102"/>
      <c r="E37" s="88"/>
      <c r="F37" s="88"/>
      <c r="G37" s="88"/>
      <c r="H37" s="88"/>
      <c r="I37" s="88"/>
      <c r="J37" s="88"/>
      <c r="K37" s="88"/>
      <c r="L37" s="89"/>
      <c r="M37" s="90"/>
    </row>
    <row r="38" spans="2:13" ht="9" customHeight="1">
      <c r="B38" s="56"/>
      <c r="C38" s="57"/>
      <c r="D38" s="103"/>
      <c r="E38" s="99"/>
      <c r="F38" s="99"/>
      <c r="G38" s="99"/>
      <c r="H38" s="99"/>
      <c r="I38" s="99"/>
      <c r="J38" s="99"/>
      <c r="K38" s="99"/>
      <c r="L38" s="99"/>
      <c r="M38" s="99"/>
    </row>
    <row r="39" spans="2:7" ht="11.25" customHeight="1">
      <c r="B39" s="71" t="s">
        <v>28</v>
      </c>
      <c r="C39" s="71"/>
      <c r="G39" s="71" t="s">
        <v>29</v>
      </c>
    </row>
    <row r="40" ht="11.25" customHeight="1"/>
    <row r="41" spans="2:7" ht="11.25" customHeight="1">
      <c r="B41" s="71" t="s">
        <v>30</v>
      </c>
      <c r="C41" s="71"/>
      <c r="G41" s="71" t="s">
        <v>31</v>
      </c>
    </row>
    <row r="42" ht="11.25" customHeight="1"/>
    <row r="43" spans="2:13" ht="11.25" customHeight="1">
      <c r="B43" s="71" t="s">
        <v>32</v>
      </c>
      <c r="C43" s="71"/>
      <c r="G43" s="71" t="s">
        <v>33</v>
      </c>
      <c r="K43" s="99"/>
      <c r="L43" s="99"/>
      <c r="M43" s="99"/>
    </row>
    <row r="44" spans="2:13" ht="11.25" customHeight="1">
      <c r="B44" s="71"/>
      <c r="C44" s="71"/>
      <c r="G44" s="71"/>
      <c r="K44" s="99"/>
      <c r="L44" s="99"/>
      <c r="M44" s="99"/>
    </row>
  </sheetData>
  <sheetProtection/>
  <printOptions/>
  <pageMargins left="0.17" right="0.16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2">
      <selection activeCell="G31" sqref="G31"/>
    </sheetView>
  </sheetViews>
  <sheetFormatPr defaultColWidth="9.00390625" defaultRowHeight="12.75"/>
  <cols>
    <col min="2" max="2" width="16.875" style="0" customWidth="1"/>
    <col min="5" max="5" width="18.875" style="0" customWidth="1"/>
  </cols>
  <sheetData>
    <row r="1" ht="26.25">
      <c r="A1" s="104" t="s">
        <v>62</v>
      </c>
    </row>
    <row r="3" ht="12.75">
      <c r="A3" t="s">
        <v>63</v>
      </c>
    </row>
    <row r="4" spans="1:5" ht="15">
      <c r="A4" t="s">
        <v>65</v>
      </c>
      <c r="B4" s="105" t="s">
        <v>49</v>
      </c>
      <c r="C4" s="106" t="s">
        <v>50</v>
      </c>
      <c r="D4" s="107"/>
      <c r="E4" s="108" t="s">
        <v>51</v>
      </c>
    </row>
    <row r="5" spans="2:5" ht="15">
      <c r="B5" s="109" t="s">
        <v>38</v>
      </c>
      <c r="C5" s="110" t="s">
        <v>39</v>
      </c>
      <c r="D5" s="107">
        <v>94</v>
      </c>
      <c r="E5" s="108" t="s">
        <v>60</v>
      </c>
    </row>
    <row r="6" spans="2:6" ht="15">
      <c r="B6" s="105" t="s">
        <v>61</v>
      </c>
      <c r="C6" s="106" t="s">
        <v>41</v>
      </c>
      <c r="D6" s="107">
        <v>89</v>
      </c>
      <c r="E6" s="108" t="s">
        <v>60</v>
      </c>
      <c r="F6" t="s">
        <v>66</v>
      </c>
    </row>
    <row r="7" spans="2:5" ht="15">
      <c r="B7" s="105" t="s">
        <v>42</v>
      </c>
      <c r="C7" s="106" t="s">
        <v>43</v>
      </c>
      <c r="D7" s="107">
        <v>88</v>
      </c>
      <c r="E7" s="108" t="s">
        <v>60</v>
      </c>
    </row>
    <row r="8" spans="2:5" ht="15">
      <c r="B8" s="105" t="s">
        <v>44</v>
      </c>
      <c r="C8" s="106" t="s">
        <v>45</v>
      </c>
      <c r="D8" s="107"/>
      <c r="E8" s="108" t="s">
        <v>46</v>
      </c>
    </row>
    <row r="9" spans="2:5" ht="15">
      <c r="B9" s="105" t="s">
        <v>36</v>
      </c>
      <c r="C9" s="106" t="s">
        <v>37</v>
      </c>
      <c r="D9" s="107">
        <v>94</v>
      </c>
      <c r="E9" s="108" t="s">
        <v>60</v>
      </c>
    </row>
    <row r="10" spans="2:5" ht="15">
      <c r="B10" s="105" t="s">
        <v>40</v>
      </c>
      <c r="C10" s="106" t="s">
        <v>37</v>
      </c>
      <c r="D10" s="107">
        <v>93</v>
      </c>
      <c r="E10" s="108" t="s">
        <v>60</v>
      </c>
    </row>
    <row r="11" spans="2:5" ht="15">
      <c r="B11" s="105" t="s">
        <v>47</v>
      </c>
      <c r="C11" s="106" t="s">
        <v>48</v>
      </c>
      <c r="D11" s="107"/>
      <c r="E11" s="108" t="s">
        <v>51</v>
      </c>
    </row>
    <row r="14" ht="12.75">
      <c r="A14" t="s">
        <v>34</v>
      </c>
    </row>
    <row r="15" spans="1:5" ht="15">
      <c r="A15" t="s">
        <v>64</v>
      </c>
      <c r="B15" s="105" t="s">
        <v>54</v>
      </c>
      <c r="C15" s="106" t="s">
        <v>37</v>
      </c>
      <c r="D15" s="107">
        <v>96</v>
      </c>
      <c r="E15" s="108" t="s">
        <v>55</v>
      </c>
    </row>
    <row r="16" spans="2:5" ht="15">
      <c r="B16" s="105" t="s">
        <v>56</v>
      </c>
      <c r="C16" s="106" t="s">
        <v>57</v>
      </c>
      <c r="D16" s="107">
        <v>95</v>
      </c>
      <c r="E16" s="108" t="s">
        <v>60</v>
      </c>
    </row>
    <row r="17" spans="2:5" ht="15">
      <c r="B17" s="105" t="s">
        <v>58</v>
      </c>
      <c r="C17" s="106" t="s">
        <v>59</v>
      </c>
      <c r="D17" s="107">
        <v>95</v>
      </c>
      <c r="E17" s="108" t="s">
        <v>60</v>
      </c>
    </row>
    <row r="18" spans="2:5" ht="15">
      <c r="B18" s="105" t="s">
        <v>52</v>
      </c>
      <c r="C18" s="106" t="s">
        <v>53</v>
      </c>
      <c r="D18" s="107"/>
      <c r="E18" s="108" t="s">
        <v>51</v>
      </c>
    </row>
    <row r="23" ht="40.5" customHeight="1"/>
    <row r="25" ht="26.25">
      <c r="A25" s="104" t="s">
        <v>62</v>
      </c>
    </row>
    <row r="27" ht="12.75">
      <c r="A27" t="s">
        <v>63</v>
      </c>
    </row>
    <row r="28" spans="1:5" ht="15">
      <c r="A28" t="s">
        <v>65</v>
      </c>
      <c r="B28" s="105" t="s">
        <v>49</v>
      </c>
      <c r="C28" s="106" t="s">
        <v>50</v>
      </c>
      <c r="D28" s="107"/>
      <c r="E28" s="108" t="s">
        <v>51</v>
      </c>
    </row>
    <row r="29" spans="2:5" ht="15">
      <c r="B29" s="109" t="s">
        <v>38</v>
      </c>
      <c r="C29" s="110" t="s">
        <v>39</v>
      </c>
      <c r="D29" s="107">
        <v>94</v>
      </c>
      <c r="E29" s="108" t="s">
        <v>60</v>
      </c>
    </row>
    <row r="30" spans="2:6" ht="15">
      <c r="B30" s="105" t="s">
        <v>61</v>
      </c>
      <c r="C30" s="106" t="s">
        <v>41</v>
      </c>
      <c r="D30" s="107">
        <v>91</v>
      </c>
      <c r="E30" s="108" t="s">
        <v>60</v>
      </c>
      <c r="F30" t="s">
        <v>66</v>
      </c>
    </row>
    <row r="31" spans="2:5" ht="15">
      <c r="B31" s="105" t="s">
        <v>42</v>
      </c>
      <c r="C31" s="106" t="s">
        <v>43</v>
      </c>
      <c r="D31" s="107">
        <v>88</v>
      </c>
      <c r="E31" s="108" t="s">
        <v>60</v>
      </c>
    </row>
    <row r="32" spans="2:5" ht="15">
      <c r="B32" s="105" t="s">
        <v>44</v>
      </c>
      <c r="C32" s="106" t="s">
        <v>45</v>
      </c>
      <c r="D32" s="107"/>
      <c r="E32" s="108" t="s">
        <v>46</v>
      </c>
    </row>
    <row r="33" spans="2:5" ht="15">
      <c r="B33" s="105" t="s">
        <v>36</v>
      </c>
      <c r="C33" s="106" t="s">
        <v>37</v>
      </c>
      <c r="D33" s="107">
        <v>94</v>
      </c>
      <c r="E33" s="108" t="s">
        <v>60</v>
      </c>
    </row>
    <row r="34" spans="2:5" ht="15">
      <c r="B34" s="105" t="s">
        <v>40</v>
      </c>
      <c r="C34" s="106" t="s">
        <v>37</v>
      </c>
      <c r="D34" s="107">
        <v>93</v>
      </c>
      <c r="E34" s="108" t="s">
        <v>60</v>
      </c>
    </row>
    <row r="35" spans="2:5" ht="15">
      <c r="B35" s="105" t="s">
        <v>47</v>
      </c>
      <c r="C35" s="106" t="s">
        <v>48</v>
      </c>
      <c r="D35" s="107"/>
      <c r="E35" s="108" t="s">
        <v>51</v>
      </c>
    </row>
    <row r="38" ht="12.75">
      <c r="A38" t="s">
        <v>34</v>
      </c>
    </row>
    <row r="39" spans="1:5" ht="15">
      <c r="A39" t="s">
        <v>64</v>
      </c>
      <c r="B39" s="105" t="s">
        <v>54</v>
      </c>
      <c r="C39" s="106" t="s">
        <v>37</v>
      </c>
      <c r="D39" s="107">
        <v>96</v>
      </c>
      <c r="E39" s="108" t="s">
        <v>55</v>
      </c>
    </row>
    <row r="40" spans="2:5" ht="15">
      <c r="B40" s="105" t="s">
        <v>56</v>
      </c>
      <c r="C40" s="106" t="s">
        <v>57</v>
      </c>
      <c r="D40" s="107">
        <v>95</v>
      </c>
      <c r="E40" s="108" t="s">
        <v>60</v>
      </c>
    </row>
    <row r="41" spans="2:5" ht="15">
      <c r="B41" s="105" t="s">
        <v>58</v>
      </c>
      <c r="C41" s="106" t="s">
        <v>59</v>
      </c>
      <c r="D41" s="107">
        <v>95</v>
      </c>
      <c r="E41" s="108" t="s">
        <v>60</v>
      </c>
    </row>
    <row r="42" spans="2:5" ht="15">
      <c r="B42" s="105" t="s">
        <v>52</v>
      </c>
      <c r="C42" s="106" t="s">
        <v>53</v>
      </c>
      <c r="D42" s="107"/>
      <c r="E42" s="108" t="s">
        <v>51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Pat B</cp:lastModifiedBy>
  <cp:lastPrinted>2010-03-06T15:01:03Z</cp:lastPrinted>
  <dcterms:created xsi:type="dcterms:W3CDTF">2001-09-20T05:51:40Z</dcterms:created>
  <dcterms:modified xsi:type="dcterms:W3CDTF">2010-03-07T21:14:58Z</dcterms:modified>
  <cp:category/>
  <cp:version/>
  <cp:contentType/>
  <cp:contentStatus/>
</cp:coreProperties>
</file>