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9375" windowHeight="5475" activeTab="3"/>
  </bookViews>
  <sheets>
    <sheet name="fin" sheetId="1" r:id="rId1"/>
    <sheet name="sem" sheetId="2" r:id="rId2"/>
    <sheet name="kval" sheetId="3" r:id="rId3"/>
    <sheet name="celkem" sheetId="4" r:id="rId4"/>
  </sheets>
  <definedNames/>
  <calcPr fullCalcOnLoad="1"/>
</workbook>
</file>

<file path=xl/sharedStrings.xml><?xml version="1.0" encoding="utf-8"?>
<sst xmlns="http://schemas.openxmlformats.org/spreadsheetml/2006/main" count="742" uniqueCount="175">
  <si>
    <t>RESULTS</t>
  </si>
  <si>
    <t>Pos.</t>
  </si>
  <si>
    <t>Name</t>
  </si>
  <si>
    <t>TOTAL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</si>
  <si>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</si>
  <si>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</si>
  <si>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</si>
  <si>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</si>
  <si>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</si>
  <si>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</si>
  <si>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</si>
  <si>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</si>
  <si>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</si>
  <si>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Fed.</t>
  </si>
  <si>
    <t>10.</t>
  </si>
  <si>
    <t>11.</t>
  </si>
  <si>
    <t>CZE</t>
  </si>
  <si>
    <t>Celkové pořadí</t>
  </si>
  <si>
    <t>12.</t>
  </si>
  <si>
    <r>
      <t>RESULTS - 1</t>
    </r>
    <r>
      <rPr>
        <b/>
        <vertAlign val="superscript"/>
        <sz val="14"/>
        <rFont val="Arial CE"/>
        <family val="0"/>
      </rPr>
      <t>st</t>
    </r>
    <r>
      <rPr>
        <b/>
        <sz val="14"/>
        <rFont val="Arial CE"/>
        <family val="0"/>
      </rPr>
      <t xml:space="preserve"> round</t>
    </r>
  </si>
  <si>
    <t>RESULTS - final</t>
  </si>
  <si>
    <r>
      <t>RESULTS - 2</t>
    </r>
    <r>
      <rPr>
        <b/>
        <vertAlign val="superscript"/>
        <sz val="14"/>
        <rFont val="Arial CE"/>
        <family val="0"/>
      </rPr>
      <t xml:space="preserve">nd </t>
    </r>
    <r>
      <rPr>
        <b/>
        <sz val="14"/>
        <rFont val="Arial CE"/>
        <family val="0"/>
      </rPr>
      <t>round</t>
    </r>
  </si>
  <si>
    <t>AUT</t>
  </si>
  <si>
    <t>GER</t>
  </si>
  <si>
    <r>
      <t>D</t>
    </r>
    <r>
      <rPr>
        <vertAlign val="superscript"/>
        <sz val="10"/>
        <rFont val="Arial CE"/>
        <family val="0"/>
      </rPr>
      <t xml:space="preserve">  </t>
    </r>
  </si>
  <si>
    <t>E</t>
  </si>
  <si>
    <r>
      <t>D</t>
    </r>
    <r>
      <rPr>
        <vertAlign val="superscript"/>
        <sz val="10"/>
        <rFont val="Arial CE"/>
        <family val="0"/>
      </rPr>
      <t xml:space="preserve"> </t>
    </r>
  </si>
  <si>
    <r>
      <t>E</t>
    </r>
    <r>
      <rPr>
        <vertAlign val="superscript"/>
        <sz val="10"/>
        <rFont val="Arial CE"/>
        <family val="0"/>
      </rPr>
      <t xml:space="preserve"> 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</si>
  <si>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3,70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</si>
  <si>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</si>
  <si>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7,80</t>
    </r>
  </si>
  <si>
    <t>SLO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</si>
  <si>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4,10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</si>
  <si>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</si>
  <si>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</si>
  <si>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3,30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</si>
  <si>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7,35</t>
    </r>
  </si>
  <si>
    <t>Siegfried</t>
  </si>
  <si>
    <t>HUN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</si>
  <si>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</si>
  <si>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4,60</t>
    </r>
  </si>
  <si>
    <t>NED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</si>
  <si>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4,30</t>
    </r>
  </si>
  <si>
    <t>Mairoser</t>
  </si>
  <si>
    <t>Johannes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</si>
  <si>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7,55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</si>
  <si>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</si>
  <si>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</si>
  <si>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5,10</t>
    </r>
  </si>
  <si>
    <t>Memoriál Jana Gajdoše 18.11.2012</t>
  </si>
  <si>
    <t>Memoriál Jana  Gajdoše BRNO 2012- 18.11.2012</t>
  </si>
  <si>
    <t>Neufeld</t>
  </si>
  <si>
    <t>Nora</t>
  </si>
  <si>
    <t>Fiala</t>
  </si>
  <si>
    <t>Martin</t>
  </si>
  <si>
    <t>Hamersak</t>
  </si>
  <si>
    <t>Linda</t>
  </si>
  <si>
    <t>Orságová</t>
  </si>
  <si>
    <t xml:space="preserve">Kateřina </t>
  </si>
  <si>
    <t>Kiss</t>
  </si>
  <si>
    <t>Balász</t>
  </si>
  <si>
    <t>Fricová</t>
  </si>
  <si>
    <t>Bára</t>
  </si>
  <si>
    <t>Ponížil</t>
  </si>
  <si>
    <t>Daniel</t>
  </si>
  <si>
    <t>Stritzl</t>
  </si>
  <si>
    <t xml:space="preserve">Beatrice </t>
  </si>
  <si>
    <t>Hagen</t>
  </si>
  <si>
    <t>Paul</t>
  </si>
  <si>
    <t>Dvořáková</t>
  </si>
  <si>
    <t>Tereza</t>
  </si>
  <si>
    <t>Kalný</t>
  </si>
  <si>
    <t>Ondřej</t>
  </si>
  <si>
    <t>Ponížilová</t>
  </si>
  <si>
    <t>Dominika</t>
  </si>
  <si>
    <t>Šácha</t>
  </si>
  <si>
    <t>Vojtěch</t>
  </si>
  <si>
    <t xml:space="preserve">Alexandra </t>
  </si>
  <si>
    <t>Neuber</t>
  </si>
  <si>
    <t>Julius</t>
  </si>
  <si>
    <t>Kűhnová</t>
  </si>
  <si>
    <t xml:space="preserve">Marie </t>
  </si>
  <si>
    <t>Miklavž</t>
  </si>
  <si>
    <t>Jan</t>
  </si>
  <si>
    <t>Holasová</t>
  </si>
  <si>
    <t>Aneta</t>
  </si>
  <si>
    <t>Tamegger</t>
  </si>
  <si>
    <t>Maximilian</t>
  </si>
  <si>
    <t>Hribar</t>
  </si>
  <si>
    <t>Lucija</t>
  </si>
  <si>
    <t>Roeg</t>
  </si>
  <si>
    <t>Tom</t>
  </si>
  <si>
    <t>Jiříková</t>
  </si>
  <si>
    <t>Lucie</t>
  </si>
  <si>
    <t>Vajda</t>
  </si>
  <si>
    <t>Péter</t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</si>
  <si>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</si>
  <si>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</si>
  <si>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8,70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</si>
  <si>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,00  3,80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</si>
  <si>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9,40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</si>
  <si>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,00  2,40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</si>
  <si>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</si>
  <si>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3,40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</si>
  <si>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,20  4,00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</si>
  <si>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7,15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</si>
  <si>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</si>
  <si>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7,10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</si>
  <si>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 xml:space="preserve">,20 </t>
    </r>
    <r>
      <rPr>
        <sz val="8"/>
        <rFont val="Arial CE"/>
        <family val="0"/>
      </rPr>
      <t xml:space="preserve"> 4,0-0,1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</si>
  <si>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,60</t>
    </r>
    <r>
      <rPr>
        <sz val="10"/>
        <rFont val="Arial CE"/>
        <family val="0"/>
      </rPr>
      <t xml:space="preserve">    8,50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</si>
  <si>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3,20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</si>
  <si>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8,80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</si>
  <si>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</si>
  <si>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9,05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</si>
  <si>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9,25</t>
    </r>
  </si>
  <si>
    <r>
      <t>D</t>
    </r>
    <r>
      <rPr>
        <sz val="7"/>
        <rFont val="Arial CE"/>
        <family val="0"/>
      </rPr>
      <t>4,0-0,3</t>
    </r>
    <r>
      <rPr>
        <sz val="10"/>
        <rFont val="Arial CE"/>
        <family val="0"/>
      </rPr>
      <t xml:space="preserve">  4,20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</si>
  <si>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8,55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</si>
  <si>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,75</t>
    </r>
    <r>
      <rPr>
        <sz val="10"/>
        <rFont val="Arial CE"/>
        <family val="0"/>
      </rPr>
      <t xml:space="preserve">    9,40</t>
    </r>
  </si>
  <si>
    <r>
      <t>D</t>
    </r>
    <r>
      <rPr>
        <sz val="7"/>
        <rFont val="Arial CE"/>
        <family val="0"/>
      </rPr>
      <t>3,8-0,1</t>
    </r>
    <r>
      <rPr>
        <sz val="10"/>
        <rFont val="Arial CE"/>
        <family val="0"/>
      </rPr>
      <t xml:space="preserve">  3,00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</si>
  <si>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</si>
  <si>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8,45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</si>
  <si>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,25</t>
    </r>
    <r>
      <rPr>
        <sz val="10"/>
        <rFont val="Arial CE"/>
        <family val="0"/>
      </rPr>
      <t xml:space="preserve">    9,20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</si>
  <si>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9,05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</si>
  <si>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,20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</si>
  <si>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,30</t>
    </r>
    <r>
      <rPr>
        <sz val="10"/>
        <rFont val="Arial CE"/>
        <family val="0"/>
      </rPr>
      <t xml:space="preserve">    8,60</t>
    </r>
  </si>
  <si>
    <r>
      <t>E</t>
    </r>
    <r>
      <rPr>
        <sz val="8"/>
        <rFont val="Arial CE"/>
        <family val="0"/>
      </rPr>
      <t>7</t>
    </r>
    <r>
      <rPr>
        <sz val="10"/>
        <rFont val="Arial CE"/>
        <family val="0"/>
      </rPr>
      <t>,95</t>
    </r>
    <r>
      <rPr>
        <sz val="10"/>
        <rFont val="Arial CE"/>
        <family val="0"/>
      </rPr>
      <t xml:space="preserve">    8,75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</si>
  <si>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</si>
  <si>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</si>
  <si>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</si>
  <si>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</si>
  <si>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8,35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</si>
  <si>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7,65</t>
    </r>
  </si>
  <si>
    <r>
      <t>D</t>
    </r>
    <r>
      <rPr>
        <sz val="8"/>
        <rFont val="Arial CE"/>
        <family val="0"/>
      </rPr>
      <t>2</t>
    </r>
    <r>
      <rPr>
        <sz val="10"/>
        <rFont val="Arial CE"/>
        <family val="0"/>
      </rPr>
      <t>,40  3,00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</si>
  <si>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,85</t>
    </r>
    <r>
      <rPr>
        <sz val="10"/>
        <rFont val="Arial CE"/>
        <family val="0"/>
      </rPr>
      <t xml:space="preserve">    8,65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</si>
  <si>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7,20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</si>
  <si>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2,90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</si>
  <si>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7,85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</si>
  <si>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3,00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</si>
  <si>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,60  3,80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</si>
  <si>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8,95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</si>
  <si>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3,10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</si>
  <si>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</si>
  <si>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7,00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</si>
  <si>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8,20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</si>
  <si>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8,05</t>
    </r>
  </si>
  <si>
    <r>
      <t>D</t>
    </r>
    <r>
      <rPr>
        <sz val="8"/>
        <rFont val="Arial CE"/>
        <family val="0"/>
      </rPr>
      <t>3</t>
    </r>
    <r>
      <rPr>
        <sz val="10"/>
        <rFont val="Arial CE"/>
        <family val="0"/>
      </rPr>
      <t>,00  3,00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</si>
  <si>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9,15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</si>
  <si>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8,60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</si>
  <si>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7,70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</si>
  <si>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7,90</t>
    </r>
  </si>
  <si>
    <t>CZE/HUN</t>
  </si>
  <si>
    <r>
      <t>D</t>
    </r>
    <r>
      <rPr>
        <sz val="8"/>
        <rFont val="Arial CE"/>
        <family val="0"/>
      </rPr>
      <t>3</t>
    </r>
    <r>
      <rPr>
        <sz val="10"/>
        <rFont val="Arial CE"/>
        <family val="0"/>
      </rPr>
      <t>,80  4,00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</si>
  <si>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,00</t>
    </r>
    <r>
      <rPr>
        <sz val="10"/>
        <rFont val="Arial CE"/>
        <family val="0"/>
      </rPr>
      <t xml:space="preserve">    9,10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</si>
  <si>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,20</t>
    </r>
    <r>
      <rPr>
        <sz val="10"/>
        <rFont val="Arial CE"/>
        <family val="0"/>
      </rPr>
      <t xml:space="preserve">    9,05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</si>
  <si>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8"/>
        <rFont val="Arial CE"/>
        <family val="0"/>
      </rPr>
      <t>4,00  -0,1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</si>
  <si>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7,60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</si>
  <si>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,85</t>
    </r>
    <r>
      <rPr>
        <sz val="10"/>
        <rFont val="Arial CE"/>
        <family val="0"/>
      </rPr>
      <t xml:space="preserve">    9,25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</si>
  <si>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6,25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</si>
  <si>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2,40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</si>
  <si>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9,15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</si>
  <si>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2,50</t>
    </r>
  </si>
  <si>
    <r>
      <t>D</t>
    </r>
    <r>
      <rPr>
        <sz val="7"/>
        <rFont val="Arial CE"/>
        <family val="0"/>
      </rPr>
      <t>4,4-0,1</t>
    </r>
    <r>
      <rPr>
        <sz val="10"/>
        <rFont val="Arial CE"/>
        <family val="0"/>
      </rPr>
      <t xml:space="preserve">  2,40</t>
    </r>
  </si>
  <si>
    <r>
      <t>E</t>
    </r>
    <r>
      <rPr>
        <sz val="8"/>
        <rFont val="Arial CE"/>
        <family val="0"/>
      </rPr>
      <t>9</t>
    </r>
    <r>
      <rPr>
        <sz val="10"/>
        <rFont val="Arial CE"/>
        <family val="0"/>
      </rPr>
      <t>,10</t>
    </r>
    <r>
      <rPr>
        <sz val="10"/>
        <rFont val="Arial CE"/>
        <family val="0"/>
      </rPr>
      <t xml:space="preserve">    8,80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</si>
  <si>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6,90</t>
    </r>
  </si>
  <si>
    <r>
      <t>D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4,80 -0,3</t>
    </r>
  </si>
  <si>
    <t>GER/AUT</t>
  </si>
  <si>
    <t>CZE/SLO</t>
  </si>
  <si>
    <t>SLO/NED</t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</si>
  <si>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8,50</t>
    </r>
  </si>
  <si>
    <r>
      <t>E</t>
    </r>
    <r>
      <rPr>
        <vertAlign val="superscript"/>
        <sz val="10"/>
        <rFont val="Arial CE"/>
        <family val="0"/>
      </rPr>
      <t xml:space="preserve"> </t>
    </r>
    <r>
      <rPr>
        <sz val="10"/>
        <rFont val="Arial CE"/>
        <family val="0"/>
      </rPr>
      <t>5,30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</si>
  <si>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8,65</t>
    </r>
  </si>
  <si>
    <r>
      <t>D</t>
    </r>
    <r>
      <rPr>
        <sz val="8"/>
        <rFont val="Arial CE"/>
        <family val="0"/>
      </rPr>
      <t>4</t>
    </r>
    <r>
      <rPr>
        <sz val="10"/>
        <rFont val="Arial CE"/>
        <family val="0"/>
      </rPr>
      <t>,40  2,40</t>
    </r>
  </si>
  <si>
    <r>
      <t>E</t>
    </r>
    <r>
      <rPr>
        <sz val="8"/>
        <rFont val="Arial CE"/>
        <family val="0"/>
      </rPr>
      <t>8</t>
    </r>
    <r>
      <rPr>
        <sz val="10"/>
        <rFont val="Arial CE"/>
        <family val="0"/>
      </rPr>
      <t>,35</t>
    </r>
    <r>
      <rPr>
        <sz val="10"/>
        <rFont val="Arial CE"/>
        <family val="0"/>
      </rPr>
      <t xml:space="preserve">    8,95</t>
    </r>
  </si>
  <si>
    <t>CZE/AUT</t>
  </si>
  <si>
    <t>GER/CZE</t>
  </si>
</sst>
</file>

<file path=xl/styles.xml><?xml version="1.0" encoding="utf-8"?>
<styleSheet xmlns="http://schemas.openxmlformats.org/spreadsheetml/2006/main">
  <numFmts count="1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\ &quot;Kčs&quot;;\-#,##0\ &quot;Kčs&quot;"/>
    <numFmt numFmtId="165" formatCode="#,##0\ &quot;Kčs&quot;;[Red]\-#,##0\ &quot;Kčs&quot;"/>
    <numFmt numFmtId="166" formatCode="#,##0.00\ &quot;Kčs&quot;;\-#,##0.00\ &quot;Kčs&quot;"/>
    <numFmt numFmtId="167" formatCode="#,##0.00\ &quot;Kčs&quot;;[Red]\-#,##0.00\ &quot;Kčs&quot;"/>
    <numFmt numFmtId="168" formatCode="_-* #,##0\ &quot;Kčs&quot;_-;\-* #,##0\ &quot;Kčs&quot;_-;_-* &quot;-&quot;\ &quot;Kčs&quot;_-;_-@_-"/>
    <numFmt numFmtId="169" formatCode="_-* #,##0\ _K_č_s_-;\-* #,##0\ _K_č_s_-;_-* &quot;-&quot;\ _K_č_s_-;_-@_-"/>
    <numFmt numFmtId="170" formatCode="_-* #,##0.00\ &quot;Kčs&quot;_-;\-* #,##0.00\ &quot;Kčs&quot;_-;_-* &quot;-&quot;??\ &quot;Kčs&quot;_-;_-@_-"/>
    <numFmt numFmtId="171" formatCode="_-* #,##0.00\ _K_č_s_-;\-* #,##0.00\ _K_č_s_-;_-* &quot;-&quot;??\ _K_č_s_-;_-@_-"/>
    <numFmt numFmtId="172" formatCode="0.000"/>
    <numFmt numFmtId="173" formatCode="0.0000"/>
    <numFmt numFmtId="174" formatCode="0.0"/>
  </numFmts>
  <fonts count="50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sz val="9"/>
      <name val="Arial CE"/>
      <family val="2"/>
    </font>
    <font>
      <b/>
      <sz val="14"/>
      <name val="Arial CE"/>
      <family val="0"/>
    </font>
    <font>
      <b/>
      <sz val="20"/>
      <name val="Arial CE"/>
      <family val="2"/>
    </font>
    <font>
      <u val="single"/>
      <sz val="7.5"/>
      <color indexed="12"/>
      <name val="Arial CE"/>
      <family val="0"/>
    </font>
    <font>
      <u val="single"/>
      <sz val="7.5"/>
      <color indexed="36"/>
      <name val="Arial CE"/>
      <family val="0"/>
    </font>
    <font>
      <vertAlign val="superscript"/>
      <sz val="8"/>
      <name val="Arial CE"/>
      <family val="0"/>
    </font>
    <font>
      <vertAlign val="superscript"/>
      <sz val="10"/>
      <name val="Arial CE"/>
      <family val="0"/>
    </font>
    <font>
      <b/>
      <vertAlign val="superscript"/>
      <sz val="14"/>
      <name val="Arial CE"/>
      <family val="0"/>
    </font>
    <font>
      <b/>
      <sz val="12"/>
      <name val="Arial CE"/>
      <family val="2"/>
    </font>
    <font>
      <sz val="12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1"/>
      <color indexed="10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Arial CE"/>
      <family val="0"/>
    </font>
    <font>
      <sz val="7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3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8" fillId="0" borderId="0" applyNumberFormat="0" applyFill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4" fontId="0" fillId="0" borderId="0" xfId="0" applyNumberFormat="1" applyAlignment="1">
      <alignment/>
    </xf>
    <xf numFmtId="172" fontId="4" fillId="0" borderId="0" xfId="0" applyNumberFormat="1" applyFont="1" applyAlignment="1">
      <alignment/>
    </xf>
    <xf numFmtId="0" fontId="0" fillId="0" borderId="0" xfId="0" applyAlignment="1">
      <alignment horizontal="center"/>
    </xf>
    <xf numFmtId="172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0" fillId="0" borderId="0" xfId="0" applyFill="1" applyAlignment="1">
      <alignment/>
    </xf>
    <xf numFmtId="0" fontId="0" fillId="0" borderId="0" xfId="0" applyFill="1" applyBorder="1" applyAlignment="1">
      <alignment/>
    </xf>
    <xf numFmtId="172" fontId="0" fillId="0" borderId="0" xfId="0" applyNumberFormat="1" applyFont="1" applyFill="1" applyBorder="1" applyAlignment="1">
      <alignment horizontal="center"/>
    </xf>
    <xf numFmtId="172" fontId="0" fillId="0" borderId="0" xfId="0" applyNumberFormat="1" applyFont="1" applyBorder="1" applyAlignment="1">
      <alignment/>
    </xf>
    <xf numFmtId="0" fontId="0" fillId="0" borderId="10" xfId="0" applyFill="1" applyBorder="1" applyAlignment="1">
      <alignment/>
    </xf>
    <xf numFmtId="172" fontId="0" fillId="0" borderId="0" xfId="0" applyNumberFormat="1" applyFill="1" applyAlignment="1">
      <alignment/>
    </xf>
    <xf numFmtId="172" fontId="4" fillId="0" borderId="0" xfId="0" applyNumberFormat="1" applyFont="1" applyAlignment="1">
      <alignment/>
    </xf>
    <xf numFmtId="0" fontId="0" fillId="0" borderId="0" xfId="0" applyFont="1" applyAlignment="1">
      <alignment/>
    </xf>
    <xf numFmtId="172" fontId="0" fillId="0" borderId="0" xfId="0" applyNumberFormat="1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/>
    </xf>
    <xf numFmtId="172" fontId="9" fillId="0" borderId="12" xfId="0" applyNumberFormat="1" applyFont="1" applyFill="1" applyBorder="1" applyAlignment="1">
      <alignment horizontal="left"/>
    </xf>
    <xf numFmtId="0" fontId="0" fillId="0" borderId="13" xfId="0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0" fillId="0" borderId="16" xfId="0" applyBorder="1" applyAlignment="1">
      <alignment/>
    </xf>
    <xf numFmtId="0" fontId="0" fillId="0" borderId="0" xfId="0" applyFont="1" applyFill="1" applyAlignment="1">
      <alignment/>
    </xf>
    <xf numFmtId="172" fontId="0" fillId="0" borderId="0" xfId="0" applyNumberFormat="1" applyFont="1" applyFill="1" applyAlignment="1">
      <alignment/>
    </xf>
    <xf numFmtId="0" fontId="0" fillId="0" borderId="0" xfId="0" applyFont="1" applyAlignment="1">
      <alignment/>
    </xf>
    <xf numFmtId="0" fontId="1" fillId="0" borderId="13" xfId="0" applyFont="1" applyBorder="1" applyAlignment="1">
      <alignment/>
    </xf>
    <xf numFmtId="172" fontId="9" fillId="0" borderId="17" xfId="0" applyNumberFormat="1" applyFont="1" applyFill="1" applyBorder="1" applyAlignment="1">
      <alignment horizontal="left"/>
    </xf>
    <xf numFmtId="0" fontId="0" fillId="0" borderId="18" xfId="0" applyFill="1" applyBorder="1" applyAlignment="1">
      <alignment horizontal="center"/>
    </xf>
    <xf numFmtId="172" fontId="9" fillId="0" borderId="19" xfId="0" applyNumberFormat="1" applyFont="1" applyFill="1" applyBorder="1" applyAlignment="1">
      <alignment horizontal="left" wrapText="1"/>
    </xf>
    <xf numFmtId="172" fontId="9" fillId="0" borderId="20" xfId="0" applyNumberFormat="1" applyFont="1" applyFill="1" applyBorder="1" applyAlignment="1">
      <alignment horizontal="left"/>
    </xf>
    <xf numFmtId="172" fontId="9" fillId="0" borderId="21" xfId="0" applyNumberFormat="1" applyFont="1" applyFill="1" applyBorder="1" applyAlignment="1">
      <alignment horizontal="left"/>
    </xf>
    <xf numFmtId="172" fontId="9" fillId="0" borderId="12" xfId="0" applyNumberFormat="1" applyFont="1" applyFill="1" applyBorder="1" applyAlignment="1">
      <alignment horizontal="left" wrapText="1"/>
    </xf>
    <xf numFmtId="172" fontId="9" fillId="0" borderId="19" xfId="0" applyNumberFormat="1" applyFont="1" applyFill="1" applyBorder="1" applyAlignment="1">
      <alignment horizontal="left"/>
    </xf>
    <xf numFmtId="0" fontId="0" fillId="0" borderId="22" xfId="0" applyFill="1" applyBorder="1" applyAlignment="1">
      <alignment/>
    </xf>
    <xf numFmtId="0" fontId="0" fillId="0" borderId="23" xfId="0" applyFill="1" applyBorder="1" applyAlignment="1">
      <alignment/>
    </xf>
    <xf numFmtId="0" fontId="13" fillId="0" borderId="24" xfId="0" applyFont="1" applyBorder="1" applyAlignment="1">
      <alignment horizontal="left" wrapText="1"/>
    </xf>
    <xf numFmtId="0" fontId="13" fillId="0" borderId="15" xfId="0" applyFont="1" applyFill="1" applyBorder="1" applyAlignment="1">
      <alignment horizontal="left" wrapText="1"/>
    </xf>
    <xf numFmtId="0" fontId="13" fillId="0" borderId="15" xfId="0" applyFont="1" applyBorder="1" applyAlignment="1">
      <alignment/>
    </xf>
    <xf numFmtId="0" fontId="13" fillId="0" borderId="15" xfId="0" applyFont="1" applyBorder="1" applyAlignment="1">
      <alignment horizontal="left" wrapText="1"/>
    </xf>
    <xf numFmtId="0" fontId="13" fillId="0" borderId="24" xfId="0" applyFont="1" applyFill="1" applyBorder="1" applyAlignment="1">
      <alignment horizontal="left" wrapText="1"/>
    </xf>
    <xf numFmtId="0" fontId="13" fillId="0" borderId="24" xfId="0" applyFont="1" applyFill="1" applyBorder="1" applyAlignment="1">
      <alignment/>
    </xf>
    <xf numFmtId="0" fontId="13" fillId="0" borderId="15" xfId="0" applyFont="1" applyBorder="1" applyAlignment="1">
      <alignment/>
    </xf>
    <xf numFmtId="0" fontId="13" fillId="0" borderId="16" xfId="0" applyFont="1" applyBorder="1" applyAlignment="1">
      <alignment/>
    </xf>
    <xf numFmtId="0" fontId="14" fillId="0" borderId="25" xfId="0" applyFont="1" applyBorder="1" applyAlignment="1">
      <alignment/>
    </xf>
    <xf numFmtId="0" fontId="14" fillId="0" borderId="14" xfId="0" applyFont="1" applyBorder="1" applyAlignment="1">
      <alignment/>
    </xf>
    <xf numFmtId="0" fontId="14" fillId="0" borderId="13" xfId="0" applyFont="1" applyBorder="1" applyAlignment="1">
      <alignment/>
    </xf>
    <xf numFmtId="172" fontId="1" fillId="0" borderId="26" xfId="0" applyNumberFormat="1" applyFont="1" applyFill="1" applyBorder="1" applyAlignment="1">
      <alignment horizontal="center"/>
    </xf>
    <xf numFmtId="172" fontId="1" fillId="0" borderId="27" xfId="0" applyNumberFormat="1" applyFont="1" applyFill="1" applyBorder="1" applyAlignment="1">
      <alignment horizontal="center"/>
    </xf>
    <xf numFmtId="172" fontId="1" fillId="0" borderId="28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14" fontId="0" fillId="0" borderId="0" xfId="0" applyNumberFormat="1" applyAlignment="1">
      <alignment horizontal="center"/>
    </xf>
    <xf numFmtId="14" fontId="5" fillId="0" borderId="0" xfId="0" applyNumberFormat="1" applyFont="1" applyAlignment="1">
      <alignment horizontal="center"/>
    </xf>
    <xf numFmtId="0" fontId="0" fillId="0" borderId="25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172" fontId="12" fillId="0" borderId="25" xfId="0" applyNumberFormat="1" applyFont="1" applyFill="1" applyBorder="1" applyAlignment="1">
      <alignment horizontal="center"/>
    </xf>
    <xf numFmtId="172" fontId="12" fillId="0" borderId="14" xfId="0" applyNumberFormat="1" applyFont="1" applyFill="1" applyBorder="1" applyAlignment="1">
      <alignment horizontal="center"/>
    </xf>
    <xf numFmtId="172" fontId="1" fillId="0" borderId="29" xfId="0" applyNumberFormat="1" applyFont="1" applyFill="1" applyBorder="1" applyAlignment="1">
      <alignment horizontal="center"/>
    </xf>
    <xf numFmtId="0" fontId="0" fillId="0" borderId="24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172" fontId="1" fillId="0" borderId="30" xfId="0" applyNumberFormat="1" applyFont="1" applyFill="1" applyBorder="1" applyAlignment="1">
      <alignment horizontal="center"/>
    </xf>
    <xf numFmtId="0" fontId="0" fillId="0" borderId="24" xfId="0" applyFill="1" applyBorder="1" applyAlignment="1">
      <alignment horizontal="center" vertical="center"/>
    </xf>
    <xf numFmtId="172" fontId="9" fillId="0" borderId="17" xfId="0" applyNumberFormat="1" applyFont="1" applyFill="1" applyBorder="1" applyAlignment="1">
      <alignment horizontal="center" wrapText="1"/>
    </xf>
    <xf numFmtId="172" fontId="9" fillId="0" borderId="12" xfId="0" applyNumberFormat="1" applyFont="1" applyFill="1" applyBorder="1" applyAlignment="1">
      <alignment horizontal="center" wrapText="1"/>
    </xf>
    <xf numFmtId="172" fontId="9" fillId="0" borderId="21" xfId="0" applyNumberFormat="1" applyFont="1" applyFill="1" applyBorder="1" applyAlignment="1">
      <alignment horizontal="center" wrapText="1"/>
    </xf>
    <xf numFmtId="0" fontId="0" fillId="0" borderId="15" xfId="0" applyBorder="1" applyAlignment="1">
      <alignment/>
    </xf>
    <xf numFmtId="172" fontId="9" fillId="0" borderId="31" xfId="0" applyNumberFormat="1" applyFont="1" applyFill="1" applyBorder="1" applyAlignment="1">
      <alignment horizontal="center" wrapText="1"/>
    </xf>
    <xf numFmtId="172" fontId="9" fillId="0" borderId="32" xfId="0" applyNumberFormat="1" applyFont="1" applyFill="1" applyBorder="1" applyAlignment="1">
      <alignment horizontal="center" wrapText="1"/>
    </xf>
    <xf numFmtId="172" fontId="9" fillId="0" borderId="32" xfId="0" applyNumberFormat="1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left"/>
    </xf>
    <xf numFmtId="172" fontId="9" fillId="0" borderId="34" xfId="0" applyNumberFormat="1" applyFont="1" applyFill="1" applyBorder="1" applyAlignment="1">
      <alignment horizontal="left"/>
    </xf>
    <xf numFmtId="172" fontId="9" fillId="0" borderId="33" xfId="0" applyNumberFormat="1" applyFont="1" applyFill="1" applyBorder="1" applyAlignment="1">
      <alignment horizontal="left" wrapText="1"/>
    </xf>
    <xf numFmtId="172" fontId="12" fillId="0" borderId="13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0" fontId="14" fillId="0" borderId="35" xfId="0" applyFont="1" applyBorder="1" applyAlignment="1">
      <alignment horizontal="left" wrapText="1"/>
    </xf>
    <xf numFmtId="0" fontId="14" fillId="0" borderId="36" xfId="0" applyFont="1" applyBorder="1" applyAlignment="1">
      <alignment/>
    </xf>
    <xf numFmtId="0" fontId="14" fillId="0" borderId="11" xfId="0" applyFont="1" applyBorder="1" applyAlignment="1">
      <alignment horizontal="left" wrapText="1"/>
    </xf>
    <xf numFmtId="0" fontId="14" fillId="0" borderId="11" xfId="0" applyFont="1" applyBorder="1" applyAlignment="1">
      <alignment/>
    </xf>
    <xf numFmtId="0" fontId="14" fillId="0" borderId="35" xfId="0" applyFont="1" applyBorder="1" applyAlignment="1">
      <alignment/>
    </xf>
    <xf numFmtId="0" fontId="14" fillId="0" borderId="36" xfId="0" applyFont="1" applyFill="1" applyBorder="1" applyAlignment="1">
      <alignment/>
    </xf>
    <xf numFmtId="0" fontId="14" fillId="0" borderId="11" xfId="0" applyFont="1" applyBorder="1" applyAlignment="1">
      <alignment/>
    </xf>
    <xf numFmtId="0" fontId="13" fillId="0" borderId="10" xfId="0" applyFont="1" applyFill="1" applyBorder="1" applyAlignment="1">
      <alignment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14" fillId="0" borderId="10" xfId="0" applyFont="1" applyFill="1" applyBorder="1" applyAlignment="1">
      <alignment/>
    </xf>
    <xf numFmtId="0" fontId="13" fillId="0" borderId="10" xfId="0" applyFont="1" applyFill="1" applyBorder="1" applyAlignment="1">
      <alignment horizontal="left" wrapText="1"/>
    </xf>
    <xf numFmtId="0" fontId="14" fillId="0" borderId="10" xfId="0" applyFont="1" applyBorder="1" applyAlignment="1">
      <alignment horizontal="left" wrapText="1"/>
    </xf>
    <xf numFmtId="0" fontId="14" fillId="0" borderId="10" xfId="0" applyFont="1" applyBorder="1" applyAlignment="1">
      <alignment/>
    </xf>
    <xf numFmtId="0" fontId="13" fillId="0" borderId="10" xfId="0" applyFont="1" applyBorder="1" applyAlignment="1">
      <alignment/>
    </xf>
    <xf numFmtId="0" fontId="0" fillId="0" borderId="22" xfId="0" applyBorder="1" applyAlignment="1">
      <alignment/>
    </xf>
    <xf numFmtId="0" fontId="13" fillId="0" borderId="10" xfId="0" applyFont="1" applyBorder="1" applyAlignment="1">
      <alignment horizontal="left" wrapText="1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Followed Hyperlink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Relationship Id="rId4" Type="http://schemas.openxmlformats.org/officeDocument/2006/relationships/image" Target="../media/image4.jpe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jpeg" /><Relationship Id="rId8" Type="http://schemas.openxmlformats.org/officeDocument/2006/relationships/image" Target="../media/image8.jpeg" /><Relationship Id="rId9" Type="http://schemas.openxmlformats.org/officeDocument/2006/relationships/image" Target="../media/image9.jpeg" /><Relationship Id="rId10" Type="http://schemas.openxmlformats.org/officeDocument/2006/relationships/image" Target="../media/image10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7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352425</xdr:colOff>
      <xdr:row>0</xdr:row>
      <xdr:rowOff>66675</xdr:rowOff>
    </xdr:from>
    <xdr:to>
      <xdr:col>24</xdr:col>
      <xdr:colOff>400050</xdr:colOff>
      <xdr:row>3</xdr:row>
      <xdr:rowOff>114300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648825" y="66675"/>
          <a:ext cx="8477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257175</xdr:colOff>
      <xdr:row>5</xdr:row>
      <xdr:rowOff>142875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39075" y="676275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180975</xdr:colOff>
      <xdr:row>3</xdr:row>
      <xdr:rowOff>133350</xdr:rowOff>
    </xdr:from>
    <xdr:to>
      <xdr:col>5</xdr:col>
      <xdr:colOff>304800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76475" y="695325"/>
          <a:ext cx="523875" cy="352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285750</xdr:colOff>
      <xdr:row>5</xdr:row>
      <xdr:rowOff>123825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67150" y="66675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4</xdr:row>
      <xdr:rowOff>0</xdr:rowOff>
    </xdr:from>
    <xdr:to>
      <xdr:col>13</xdr:col>
      <xdr:colOff>266700</xdr:colOff>
      <xdr:row>5</xdr:row>
      <xdr:rowOff>152400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05450" y="733425"/>
          <a:ext cx="4572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142875</xdr:colOff>
      <xdr:row>3</xdr:row>
      <xdr:rowOff>171450</xdr:rowOff>
    </xdr:from>
    <xdr:to>
      <xdr:col>11</xdr:col>
      <xdr:colOff>219075</xdr:colOff>
      <xdr:row>6</xdr:row>
      <xdr:rowOff>85725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38675" y="73342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161925</xdr:colOff>
      <xdr:row>3</xdr:row>
      <xdr:rowOff>171450</xdr:rowOff>
    </xdr:from>
    <xdr:to>
      <xdr:col>15</xdr:col>
      <xdr:colOff>238125</xdr:colOff>
      <xdr:row>6</xdr:row>
      <xdr:rowOff>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733425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209550</xdr:colOff>
      <xdr:row>5</xdr:row>
      <xdr:rowOff>133350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29450" y="695325"/>
          <a:ext cx="476250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171450</xdr:rowOff>
    </xdr:from>
    <xdr:to>
      <xdr:col>21</xdr:col>
      <xdr:colOff>266700</xdr:colOff>
      <xdr:row>5</xdr:row>
      <xdr:rowOff>152400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667750" y="733425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228600</xdr:colOff>
      <xdr:row>6</xdr:row>
      <xdr:rowOff>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58325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342900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67650" y="600075"/>
          <a:ext cx="5715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352425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15175" y="609600"/>
          <a:ext cx="5334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9525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24900" y="638175"/>
          <a:ext cx="5810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352425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876675" y="609600"/>
          <a:ext cx="5715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9525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09600"/>
          <a:ext cx="59055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590550"/>
          <a:ext cx="5905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209550</xdr:colOff>
      <xdr:row>0</xdr:row>
      <xdr:rowOff>9525</xdr:rowOff>
    </xdr:from>
    <xdr:to>
      <xdr:col>24</xdr:col>
      <xdr:colOff>628650</xdr:colOff>
      <xdr:row>3</xdr:row>
      <xdr:rowOff>57150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906000" y="9525"/>
          <a:ext cx="8191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9525</xdr:colOff>
      <xdr:row>3</xdr:row>
      <xdr:rowOff>104775</xdr:rowOff>
    </xdr:from>
    <xdr:to>
      <xdr:col>19</xdr:col>
      <xdr:colOff>133350</xdr:colOff>
      <xdr:row>5</xdr:row>
      <xdr:rowOff>133350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705725" y="666750"/>
          <a:ext cx="52387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190500</xdr:colOff>
      <xdr:row>3</xdr:row>
      <xdr:rowOff>152400</xdr:rowOff>
    </xdr:from>
    <xdr:to>
      <xdr:col>5</xdr:col>
      <xdr:colOff>314325</xdr:colOff>
      <xdr:row>5</xdr:row>
      <xdr:rowOff>123825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286000" y="714375"/>
          <a:ext cx="52387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257175</xdr:colOff>
      <xdr:row>5</xdr:row>
      <xdr:rowOff>142875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038475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85725</xdr:colOff>
      <xdr:row>3</xdr:row>
      <xdr:rowOff>133350</xdr:rowOff>
    </xdr:from>
    <xdr:to>
      <xdr:col>9</xdr:col>
      <xdr:colOff>190500</xdr:colOff>
      <xdr:row>5</xdr:row>
      <xdr:rowOff>152400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781425" y="695325"/>
          <a:ext cx="50482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257175</xdr:colOff>
      <xdr:row>4</xdr:row>
      <xdr:rowOff>0</xdr:rowOff>
    </xdr:from>
    <xdr:to>
      <xdr:col>13</xdr:col>
      <xdr:colOff>323850</xdr:colOff>
      <xdr:row>5</xdr:row>
      <xdr:rowOff>142875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53075" y="733425"/>
          <a:ext cx="466725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152400</xdr:colOff>
      <xdr:row>3</xdr:row>
      <xdr:rowOff>152400</xdr:rowOff>
    </xdr:from>
    <xdr:to>
      <xdr:col>11</xdr:col>
      <xdr:colOff>228600</xdr:colOff>
      <xdr:row>5</xdr:row>
      <xdr:rowOff>123825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648200" y="714375"/>
          <a:ext cx="476250" cy="304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257175</xdr:colOff>
      <xdr:row>3</xdr:row>
      <xdr:rowOff>123825</xdr:rowOff>
    </xdr:from>
    <xdr:to>
      <xdr:col>15</xdr:col>
      <xdr:colOff>333375</xdr:colOff>
      <xdr:row>5</xdr:row>
      <xdr:rowOff>104775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353175" y="685800"/>
          <a:ext cx="47625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152400</xdr:colOff>
      <xdr:row>3</xdr:row>
      <xdr:rowOff>142875</xdr:rowOff>
    </xdr:from>
    <xdr:to>
      <xdr:col>17</xdr:col>
      <xdr:colOff>219075</xdr:colOff>
      <xdr:row>5</xdr:row>
      <xdr:rowOff>142875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048500" y="704850"/>
          <a:ext cx="46672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57150</xdr:colOff>
      <xdr:row>4</xdr:row>
      <xdr:rowOff>9525</xdr:rowOff>
    </xdr:from>
    <xdr:to>
      <xdr:col>21</xdr:col>
      <xdr:colOff>152400</xdr:colOff>
      <xdr:row>5</xdr:row>
      <xdr:rowOff>161925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553450" y="742950"/>
          <a:ext cx="495300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190500</xdr:colOff>
      <xdr:row>4</xdr:row>
      <xdr:rowOff>0</xdr:rowOff>
    </xdr:from>
    <xdr:to>
      <xdr:col>23</xdr:col>
      <xdr:colOff>257175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486900" y="733425"/>
          <a:ext cx="46672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0</xdr:row>
      <xdr:rowOff>0</xdr:rowOff>
    </xdr:from>
    <xdr:to>
      <xdr:col>1</xdr:col>
      <xdr:colOff>819150</xdr:colOff>
      <xdr:row>4</xdr:row>
      <xdr:rowOff>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2875" y="0"/>
          <a:ext cx="89535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171450</xdr:colOff>
      <xdr:row>3</xdr:row>
      <xdr:rowOff>38100</xdr:rowOff>
    </xdr:from>
    <xdr:to>
      <xdr:col>19</xdr:col>
      <xdr:colOff>371475</xdr:colOff>
      <xdr:row>3</xdr:row>
      <xdr:rowOff>38100</xdr:rowOff>
    </xdr:to>
    <xdr:pic>
      <xdr:nvPicPr>
        <xdr:cNvPr id="2" name="Picture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43850" y="6000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219075</xdr:colOff>
      <xdr:row>3</xdr:row>
      <xdr:rowOff>47625</xdr:rowOff>
    </xdr:from>
    <xdr:to>
      <xdr:col>17</xdr:col>
      <xdr:colOff>381000</xdr:colOff>
      <xdr:row>3</xdr:row>
      <xdr:rowOff>47625</xdr:rowOff>
    </xdr:to>
    <xdr:pic>
      <xdr:nvPicPr>
        <xdr:cNvPr id="3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91375" y="609600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228600</xdr:colOff>
      <xdr:row>3</xdr:row>
      <xdr:rowOff>76200</xdr:rowOff>
    </xdr:from>
    <xdr:to>
      <xdr:col>22</xdr:col>
      <xdr:colOff>28575</xdr:colOff>
      <xdr:row>3</xdr:row>
      <xdr:rowOff>76200</xdr:rowOff>
    </xdr:to>
    <xdr:pic>
      <xdr:nvPicPr>
        <xdr:cNvPr id="4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801100" y="638175"/>
          <a:ext cx="6000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8</xdr:col>
      <xdr:colOff>180975</xdr:colOff>
      <xdr:row>3</xdr:row>
      <xdr:rowOff>47625</xdr:rowOff>
    </xdr:from>
    <xdr:to>
      <xdr:col>9</xdr:col>
      <xdr:colOff>381000</xdr:colOff>
      <xdr:row>3</xdr:row>
      <xdr:rowOff>47625</xdr:rowOff>
    </xdr:to>
    <xdr:pic>
      <xdr:nvPicPr>
        <xdr:cNvPr id="5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52875" y="609600"/>
          <a:ext cx="6000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6</xdr:col>
      <xdr:colOff>219075</xdr:colOff>
      <xdr:row>3</xdr:row>
      <xdr:rowOff>47625</xdr:rowOff>
    </xdr:from>
    <xdr:to>
      <xdr:col>8</xdr:col>
      <xdr:colOff>28575</xdr:colOff>
      <xdr:row>3</xdr:row>
      <xdr:rowOff>47625</xdr:rowOff>
    </xdr:to>
    <xdr:pic>
      <xdr:nvPicPr>
        <xdr:cNvPr id="6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90875" y="609600"/>
          <a:ext cx="6096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4</xdr:col>
      <xdr:colOff>209550</xdr:colOff>
      <xdr:row>3</xdr:row>
      <xdr:rowOff>28575</xdr:rowOff>
    </xdr:from>
    <xdr:to>
      <xdr:col>6</xdr:col>
      <xdr:colOff>19050</xdr:colOff>
      <xdr:row>3</xdr:row>
      <xdr:rowOff>28575</xdr:rowOff>
    </xdr:to>
    <xdr:pic>
      <xdr:nvPicPr>
        <xdr:cNvPr id="7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81250" y="590550"/>
          <a:ext cx="6096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23</xdr:col>
      <xdr:colOff>76200</xdr:colOff>
      <xdr:row>0</xdr:row>
      <xdr:rowOff>0</xdr:rowOff>
    </xdr:from>
    <xdr:to>
      <xdr:col>24</xdr:col>
      <xdr:colOff>514350</xdr:colOff>
      <xdr:row>3</xdr:row>
      <xdr:rowOff>47625</xdr:rowOff>
    </xdr:to>
    <xdr:pic>
      <xdr:nvPicPr>
        <xdr:cNvPr id="8" name="Picture 13" descr="SPORTOVNÍ GYM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9848850" y="0"/>
          <a:ext cx="83820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142875</xdr:colOff>
      <xdr:row>3</xdr:row>
      <xdr:rowOff>114300</xdr:rowOff>
    </xdr:from>
    <xdr:to>
      <xdr:col>19</xdr:col>
      <xdr:colOff>266700</xdr:colOff>
      <xdr:row>3</xdr:row>
      <xdr:rowOff>114300</xdr:rowOff>
    </xdr:to>
    <xdr:pic>
      <xdr:nvPicPr>
        <xdr:cNvPr id="9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15275" y="676275"/>
          <a:ext cx="5238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133350</xdr:colOff>
      <xdr:row>3</xdr:row>
      <xdr:rowOff>114300</xdr:rowOff>
    </xdr:from>
    <xdr:to>
      <xdr:col>5</xdr:col>
      <xdr:colOff>266700</xdr:colOff>
      <xdr:row>5</xdr:row>
      <xdr:rowOff>152400</xdr:rowOff>
    </xdr:to>
    <xdr:pic>
      <xdr:nvPicPr>
        <xdr:cNvPr id="10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305050" y="676275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142875</xdr:colOff>
      <xdr:row>3</xdr:row>
      <xdr:rowOff>123825</xdr:rowOff>
    </xdr:from>
    <xdr:to>
      <xdr:col>7</xdr:col>
      <xdr:colOff>266700</xdr:colOff>
      <xdr:row>3</xdr:row>
      <xdr:rowOff>123825</xdr:rowOff>
    </xdr:to>
    <xdr:pic>
      <xdr:nvPicPr>
        <xdr:cNvPr id="11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14675" y="685800"/>
          <a:ext cx="523875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104775</xdr:rowOff>
    </xdr:from>
    <xdr:to>
      <xdr:col>9</xdr:col>
      <xdr:colOff>304800</xdr:colOff>
      <xdr:row>3</xdr:row>
      <xdr:rowOff>104775</xdr:rowOff>
    </xdr:to>
    <xdr:pic>
      <xdr:nvPicPr>
        <xdr:cNvPr id="12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66750"/>
          <a:ext cx="533400" cy="0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12</xdr:col>
      <xdr:colOff>209550</xdr:colOff>
      <xdr:row>3</xdr:row>
      <xdr:rowOff>95250</xdr:rowOff>
    </xdr:from>
    <xdr:to>
      <xdr:col>13</xdr:col>
      <xdr:colOff>295275</xdr:colOff>
      <xdr:row>5</xdr:row>
      <xdr:rowOff>104775</xdr:rowOff>
    </xdr:to>
    <xdr:pic>
      <xdr:nvPicPr>
        <xdr:cNvPr id="13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581650" y="657225"/>
          <a:ext cx="485775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10</xdr:col>
      <xdr:colOff>133350</xdr:colOff>
      <xdr:row>3</xdr:row>
      <xdr:rowOff>142875</xdr:rowOff>
    </xdr:from>
    <xdr:to>
      <xdr:col>11</xdr:col>
      <xdr:colOff>219075</xdr:colOff>
      <xdr:row>5</xdr:row>
      <xdr:rowOff>142875</xdr:rowOff>
    </xdr:to>
    <xdr:pic>
      <xdr:nvPicPr>
        <xdr:cNvPr id="14" name="Picture 11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4705350" y="704850"/>
          <a:ext cx="4857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3</xdr:row>
      <xdr:rowOff>123825</xdr:rowOff>
    </xdr:from>
    <xdr:to>
      <xdr:col>15</xdr:col>
      <xdr:colOff>180975</xdr:colOff>
      <xdr:row>5</xdr:row>
      <xdr:rowOff>133350</xdr:rowOff>
    </xdr:to>
    <xdr:pic>
      <xdr:nvPicPr>
        <xdr:cNvPr id="15" name="Picture 6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6257925" y="685800"/>
          <a:ext cx="495300" cy="342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133350</xdr:colOff>
      <xdr:row>3</xdr:row>
      <xdr:rowOff>133350</xdr:rowOff>
    </xdr:from>
    <xdr:to>
      <xdr:col>17</xdr:col>
      <xdr:colOff>219075</xdr:colOff>
      <xdr:row>5</xdr:row>
      <xdr:rowOff>95250</xdr:rowOff>
    </xdr:to>
    <xdr:pic>
      <xdr:nvPicPr>
        <xdr:cNvPr id="16" name="Picture 7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7105650" y="695325"/>
          <a:ext cx="485775" cy="295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20</xdr:col>
      <xdr:colOff>171450</xdr:colOff>
      <xdr:row>3</xdr:row>
      <xdr:rowOff>104775</xdr:rowOff>
    </xdr:from>
    <xdr:to>
      <xdr:col>21</xdr:col>
      <xdr:colOff>295275</xdr:colOff>
      <xdr:row>5</xdr:row>
      <xdr:rowOff>104775</xdr:rowOff>
    </xdr:to>
    <xdr:pic>
      <xdr:nvPicPr>
        <xdr:cNvPr id="17" name="Picture 8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743950" y="666750"/>
          <a:ext cx="523875" cy="333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22</xdr:col>
      <xdr:colOff>161925</xdr:colOff>
      <xdr:row>3</xdr:row>
      <xdr:rowOff>171450</xdr:rowOff>
    </xdr:from>
    <xdr:to>
      <xdr:col>23</xdr:col>
      <xdr:colOff>247650</xdr:colOff>
      <xdr:row>5</xdr:row>
      <xdr:rowOff>152400</xdr:rowOff>
    </xdr:to>
    <xdr:pic>
      <xdr:nvPicPr>
        <xdr:cNvPr id="18" name="Picture 5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9534525" y="733425"/>
          <a:ext cx="485775" cy="314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161925</xdr:colOff>
      <xdr:row>3</xdr:row>
      <xdr:rowOff>123825</xdr:rowOff>
    </xdr:from>
    <xdr:to>
      <xdr:col>7</xdr:col>
      <xdr:colOff>285750</xdr:colOff>
      <xdr:row>5</xdr:row>
      <xdr:rowOff>142875</xdr:rowOff>
    </xdr:to>
    <xdr:pic>
      <xdr:nvPicPr>
        <xdr:cNvPr id="19" name="Picture 1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3133725" y="685800"/>
          <a:ext cx="523875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8</xdr:col>
      <xdr:colOff>171450</xdr:colOff>
      <xdr:row>3</xdr:row>
      <xdr:rowOff>123825</xdr:rowOff>
    </xdr:from>
    <xdr:to>
      <xdr:col>9</xdr:col>
      <xdr:colOff>285750</xdr:colOff>
      <xdr:row>5</xdr:row>
      <xdr:rowOff>142875</xdr:rowOff>
    </xdr:to>
    <xdr:pic>
      <xdr:nvPicPr>
        <xdr:cNvPr id="20" name="Picture 9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3943350" y="685800"/>
          <a:ext cx="514350" cy="35242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18</xdr:col>
      <xdr:colOff>152400</xdr:colOff>
      <xdr:row>3</xdr:row>
      <xdr:rowOff>123825</xdr:rowOff>
    </xdr:from>
    <xdr:to>
      <xdr:col>19</xdr:col>
      <xdr:colOff>266700</xdr:colOff>
      <xdr:row>5</xdr:row>
      <xdr:rowOff>152400</xdr:rowOff>
    </xdr:to>
    <xdr:pic>
      <xdr:nvPicPr>
        <xdr:cNvPr id="21" name="Picture 1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924800" y="685800"/>
          <a:ext cx="514350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3</xdr:row>
      <xdr:rowOff>161925</xdr:rowOff>
    </xdr:from>
    <xdr:to>
      <xdr:col>1</xdr:col>
      <xdr:colOff>1133475</xdr:colOff>
      <xdr:row>10</xdr:row>
      <xdr:rowOff>38100</xdr:rowOff>
    </xdr:to>
    <xdr:pic>
      <xdr:nvPicPr>
        <xdr:cNvPr id="1" name="obrázek 1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847725"/>
          <a:ext cx="1295400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361950</xdr:colOff>
      <xdr:row>4</xdr:row>
      <xdr:rowOff>38100</xdr:rowOff>
    </xdr:from>
    <xdr:to>
      <xdr:col>11</xdr:col>
      <xdr:colOff>85725</xdr:colOff>
      <xdr:row>7</xdr:row>
      <xdr:rowOff>123825</xdr:rowOff>
    </xdr:to>
    <xdr:pic>
      <xdr:nvPicPr>
        <xdr:cNvPr id="2" name="Picture 13" descr="SPORTOVNÍ GYM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324725" y="952500"/>
          <a:ext cx="8763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48"/>
  <sheetViews>
    <sheetView zoomScalePageLayoutView="0" workbookViewId="0" topLeftCell="A1">
      <selection activeCell="B7" sqref="B7:D14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0" customWidth="1"/>
    <col min="4" max="24" width="5.25390625" style="0" customWidth="1"/>
    <col min="26" max="26" width="0.6171875" style="0" customWidth="1"/>
    <col min="28" max="28" width="14.375" style="0" customWidth="1"/>
  </cols>
  <sheetData>
    <row r="1" spans="1:25" ht="26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20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5" t="s">
        <v>2</v>
      </c>
      <c r="C6" s="5"/>
      <c r="D6" s="29" t="s">
        <v>13</v>
      </c>
      <c r="E6" s="5"/>
      <c r="F6" s="5"/>
      <c r="G6" s="5"/>
      <c r="H6" s="5"/>
      <c r="I6" s="5"/>
      <c r="J6" s="5"/>
      <c r="K6" s="5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/>
    </row>
    <row r="7" spans="1:25" ht="26.25" customHeight="1">
      <c r="A7" s="56" t="s">
        <v>4</v>
      </c>
      <c r="B7" s="39" t="s">
        <v>84</v>
      </c>
      <c r="C7" s="77" t="s">
        <v>85</v>
      </c>
      <c r="D7" s="49" t="s">
        <v>16</v>
      </c>
      <c r="E7" s="30" t="s">
        <v>24</v>
      </c>
      <c r="F7" s="21" t="s">
        <v>25</v>
      </c>
      <c r="G7" s="21" t="s">
        <v>26</v>
      </c>
      <c r="H7" s="21" t="s">
        <v>27</v>
      </c>
      <c r="I7" s="21" t="s">
        <v>26</v>
      </c>
      <c r="J7" s="21" t="s">
        <v>27</v>
      </c>
      <c r="K7" s="21" t="s">
        <v>40</v>
      </c>
      <c r="L7" s="33" t="s">
        <v>46</v>
      </c>
      <c r="M7" s="30" t="s">
        <v>24</v>
      </c>
      <c r="N7" s="21" t="s">
        <v>25</v>
      </c>
      <c r="O7" s="21" t="s">
        <v>137</v>
      </c>
      <c r="P7" s="33" t="s">
        <v>119</v>
      </c>
      <c r="Q7" s="21" t="s">
        <v>26</v>
      </c>
      <c r="R7" s="21" t="s">
        <v>27</v>
      </c>
      <c r="S7" s="21" t="s">
        <v>26</v>
      </c>
      <c r="T7" s="21" t="s">
        <v>27</v>
      </c>
      <c r="U7" s="21" t="s">
        <v>26</v>
      </c>
      <c r="V7" s="21" t="s">
        <v>27</v>
      </c>
      <c r="W7" s="21" t="s">
        <v>24</v>
      </c>
      <c r="X7" s="32" t="s">
        <v>25</v>
      </c>
      <c r="Y7" s="58">
        <f>SUM(E8:X8)</f>
        <v>24.35</v>
      </c>
    </row>
    <row r="8" spans="1:25" ht="13.5" customHeight="1" thickBot="1">
      <c r="A8" s="57"/>
      <c r="B8" s="46" t="s">
        <v>86</v>
      </c>
      <c r="C8" s="78" t="s">
        <v>87</v>
      </c>
      <c r="D8" s="48" t="s">
        <v>22</v>
      </c>
      <c r="E8" s="60"/>
      <c r="F8" s="51"/>
      <c r="G8" s="50"/>
      <c r="H8" s="51"/>
      <c r="I8" s="50"/>
      <c r="J8" s="51"/>
      <c r="K8" s="50">
        <v>12.7</v>
      </c>
      <c r="L8" s="52"/>
      <c r="M8" s="60"/>
      <c r="N8" s="51"/>
      <c r="O8" s="50">
        <v>11.65</v>
      </c>
      <c r="P8" s="51"/>
      <c r="Q8" s="50"/>
      <c r="R8" s="51"/>
      <c r="S8" s="50"/>
      <c r="T8" s="51"/>
      <c r="U8" s="50"/>
      <c r="V8" s="51"/>
      <c r="W8" s="50"/>
      <c r="X8" s="52"/>
      <c r="Y8" s="59"/>
    </row>
    <row r="9" spans="1:25" ht="26.25" customHeight="1">
      <c r="A9" s="56" t="s">
        <v>5</v>
      </c>
      <c r="B9" s="43" t="s">
        <v>55</v>
      </c>
      <c r="C9" s="77" t="s">
        <v>56</v>
      </c>
      <c r="D9" s="47" t="s">
        <v>22</v>
      </c>
      <c r="E9" s="30" t="s">
        <v>24</v>
      </c>
      <c r="F9" s="21" t="s">
        <v>25</v>
      </c>
      <c r="G9" s="21" t="s">
        <v>26</v>
      </c>
      <c r="H9" s="21" t="s">
        <v>27</v>
      </c>
      <c r="I9" s="21" t="s">
        <v>26</v>
      </c>
      <c r="J9" s="21" t="s">
        <v>27</v>
      </c>
      <c r="K9" s="21" t="s">
        <v>103</v>
      </c>
      <c r="L9" s="33" t="s">
        <v>141</v>
      </c>
      <c r="M9" s="30" t="s">
        <v>24</v>
      </c>
      <c r="N9" s="21" t="s">
        <v>25</v>
      </c>
      <c r="O9" s="21" t="s">
        <v>26</v>
      </c>
      <c r="P9" s="21" t="s">
        <v>27</v>
      </c>
      <c r="Q9" s="21" t="s">
        <v>26</v>
      </c>
      <c r="R9" s="21" t="s">
        <v>27</v>
      </c>
      <c r="S9" s="21" t="s">
        <v>26</v>
      </c>
      <c r="T9" s="21" t="s">
        <v>27</v>
      </c>
      <c r="U9" s="21" t="s">
        <v>26</v>
      </c>
      <c r="V9" s="21" t="s">
        <v>27</v>
      </c>
      <c r="W9" s="21" t="s">
        <v>32</v>
      </c>
      <c r="X9" s="33" t="s">
        <v>168</v>
      </c>
      <c r="Y9" s="58">
        <f>SUM(E10:X10)</f>
        <v>24.15</v>
      </c>
    </row>
    <row r="10" spans="1:25" ht="13.5" customHeight="1" thickBot="1">
      <c r="A10" s="57"/>
      <c r="B10" s="46" t="s">
        <v>43</v>
      </c>
      <c r="C10" s="78" t="s">
        <v>44</v>
      </c>
      <c r="D10" s="48" t="s">
        <v>22</v>
      </c>
      <c r="E10" s="60"/>
      <c r="F10" s="51"/>
      <c r="G10" s="50"/>
      <c r="H10" s="51"/>
      <c r="I10" s="50"/>
      <c r="J10" s="51"/>
      <c r="K10" s="50">
        <v>11.55</v>
      </c>
      <c r="L10" s="52"/>
      <c r="M10" s="60"/>
      <c r="N10" s="51"/>
      <c r="O10" s="50"/>
      <c r="P10" s="51"/>
      <c r="Q10" s="50"/>
      <c r="R10" s="51"/>
      <c r="S10" s="50"/>
      <c r="T10" s="51"/>
      <c r="U10" s="50"/>
      <c r="V10" s="51"/>
      <c r="W10" s="50">
        <v>12.6</v>
      </c>
      <c r="X10" s="52"/>
      <c r="Y10" s="59"/>
    </row>
    <row r="11" spans="1:25" ht="26.25" customHeight="1">
      <c r="A11" s="56" t="s">
        <v>6</v>
      </c>
      <c r="B11" s="39" t="s">
        <v>51</v>
      </c>
      <c r="C11" s="77" t="s">
        <v>52</v>
      </c>
      <c r="D11" s="47" t="s">
        <v>23</v>
      </c>
      <c r="E11" s="69" t="s">
        <v>101</v>
      </c>
      <c r="F11" s="70" t="s">
        <v>170</v>
      </c>
      <c r="G11" s="21" t="s">
        <v>26</v>
      </c>
      <c r="H11" s="21" t="s">
        <v>27</v>
      </c>
      <c r="I11" s="21" t="s">
        <v>26</v>
      </c>
      <c r="J11" s="21" t="s">
        <v>27</v>
      </c>
      <c r="K11" s="21" t="s">
        <v>24</v>
      </c>
      <c r="L11" s="32" t="s">
        <v>25</v>
      </c>
      <c r="M11" s="30" t="s">
        <v>24</v>
      </c>
      <c r="N11" s="21" t="s">
        <v>25</v>
      </c>
      <c r="O11" s="21" t="s">
        <v>26</v>
      </c>
      <c r="P11" s="21" t="s">
        <v>27</v>
      </c>
      <c r="Q11" s="21" t="s">
        <v>26</v>
      </c>
      <c r="R11" s="21" t="s">
        <v>27</v>
      </c>
      <c r="S11" s="21" t="s">
        <v>26</v>
      </c>
      <c r="T11" s="21" t="s">
        <v>27</v>
      </c>
      <c r="U11" s="21" t="s">
        <v>26</v>
      </c>
      <c r="V11" s="21" t="s">
        <v>27</v>
      </c>
      <c r="W11" s="21" t="s">
        <v>127</v>
      </c>
      <c r="X11" s="33" t="s">
        <v>30</v>
      </c>
      <c r="Y11" s="58">
        <f>SUM(E12:X12)</f>
        <v>22.299999999999997</v>
      </c>
    </row>
    <row r="12" spans="1:25" ht="13.5" customHeight="1" thickBot="1">
      <c r="A12" s="57"/>
      <c r="B12" s="46" t="s">
        <v>53</v>
      </c>
      <c r="C12" s="78" t="s">
        <v>54</v>
      </c>
      <c r="D12" s="48" t="s">
        <v>16</v>
      </c>
      <c r="E12" s="60">
        <v>11.7</v>
      </c>
      <c r="F12" s="51"/>
      <c r="G12" s="50"/>
      <c r="H12" s="51"/>
      <c r="I12" s="50"/>
      <c r="J12" s="51"/>
      <c r="K12" s="50"/>
      <c r="L12" s="52"/>
      <c r="M12" s="60"/>
      <c r="N12" s="51"/>
      <c r="O12" s="50"/>
      <c r="P12" s="51"/>
      <c r="Q12" s="50"/>
      <c r="R12" s="51"/>
      <c r="S12" s="50"/>
      <c r="T12" s="51"/>
      <c r="U12" s="50"/>
      <c r="V12" s="51"/>
      <c r="W12" s="50">
        <v>10.6</v>
      </c>
      <c r="X12" s="52"/>
      <c r="Y12" s="59"/>
    </row>
    <row r="13" spans="1:25" ht="26.25" customHeight="1">
      <c r="A13" s="56" t="s">
        <v>7</v>
      </c>
      <c r="B13" s="39" t="s">
        <v>92</v>
      </c>
      <c r="C13" s="77" t="s">
        <v>93</v>
      </c>
      <c r="D13" s="49" t="s">
        <v>16</v>
      </c>
      <c r="E13" s="69" t="s">
        <v>171</v>
      </c>
      <c r="F13" s="70" t="s">
        <v>172</v>
      </c>
      <c r="G13" s="21" t="s">
        <v>26</v>
      </c>
      <c r="H13" s="21" t="s">
        <v>27</v>
      </c>
      <c r="I13" s="21" t="s">
        <v>26</v>
      </c>
      <c r="J13" s="21" t="s">
        <v>27</v>
      </c>
      <c r="K13" s="21" t="s">
        <v>24</v>
      </c>
      <c r="L13" s="32" t="s">
        <v>25</v>
      </c>
      <c r="M13" s="30" t="s">
        <v>24</v>
      </c>
      <c r="N13" s="21" t="s">
        <v>25</v>
      </c>
      <c r="O13" s="21" t="s">
        <v>110</v>
      </c>
      <c r="P13" s="33" t="s">
        <v>169</v>
      </c>
      <c r="Q13" s="21" t="s">
        <v>26</v>
      </c>
      <c r="R13" s="21" t="s">
        <v>27</v>
      </c>
      <c r="S13" s="21" t="s">
        <v>26</v>
      </c>
      <c r="T13" s="21" t="s">
        <v>27</v>
      </c>
      <c r="U13" s="21" t="s">
        <v>26</v>
      </c>
      <c r="V13" s="21" t="s">
        <v>27</v>
      </c>
      <c r="W13" s="21" t="s">
        <v>24</v>
      </c>
      <c r="X13" s="32" t="s">
        <v>25</v>
      </c>
      <c r="Y13" s="58">
        <f>SUM(E14:X14)</f>
        <v>20.55</v>
      </c>
    </row>
    <row r="14" spans="1:25" ht="13.5" customHeight="1" thickBot="1">
      <c r="A14" s="57"/>
      <c r="B14" s="46" t="s">
        <v>94</v>
      </c>
      <c r="C14" s="78" t="s">
        <v>95</v>
      </c>
      <c r="D14" s="48" t="s">
        <v>38</v>
      </c>
      <c r="E14" s="60">
        <v>12.05</v>
      </c>
      <c r="F14" s="51"/>
      <c r="G14" s="50"/>
      <c r="H14" s="51"/>
      <c r="I14" s="50"/>
      <c r="J14" s="51"/>
      <c r="K14" s="50"/>
      <c r="L14" s="52"/>
      <c r="M14" s="60"/>
      <c r="N14" s="51"/>
      <c r="O14" s="50">
        <v>8.5</v>
      </c>
      <c r="P14" s="51"/>
      <c r="Q14" s="50"/>
      <c r="R14" s="51"/>
      <c r="S14" s="50"/>
      <c r="T14" s="51"/>
      <c r="U14" s="50"/>
      <c r="V14" s="51"/>
      <c r="W14" s="50"/>
      <c r="X14" s="52"/>
      <c r="Y14" s="59"/>
    </row>
    <row r="15" spans="1:29" s="26" customFormat="1" ht="26.25" customHeight="1">
      <c r="A15" s="28"/>
      <c r="B15" s="28"/>
      <c r="C15" s="28"/>
      <c r="D15" s="28"/>
      <c r="E15" s="28"/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AA15" s="27"/>
      <c r="AB15" s="27"/>
      <c r="AC15" s="27"/>
    </row>
    <row r="16" spans="1:29" s="8" customFormat="1" ht="14.25" customHeight="1">
      <c r="A16" s="28"/>
      <c r="B16" s="28"/>
      <c r="C16" s="28"/>
      <c r="D16" s="28"/>
      <c r="E16" s="28"/>
      <c r="F16" s="28"/>
      <c r="G16" s="28"/>
      <c r="H16" s="28"/>
      <c r="I16" s="28"/>
      <c r="J16" s="28"/>
      <c r="K16" s="28"/>
      <c r="L16" s="28"/>
      <c r="M16" s="28"/>
      <c r="N16" s="28"/>
      <c r="O16" s="28"/>
      <c r="P16" s="28"/>
      <c r="Q16" s="28"/>
      <c r="R16" s="28"/>
      <c r="S16" s="28"/>
      <c r="T16" s="28"/>
      <c r="U16" s="28"/>
      <c r="V16" s="28"/>
      <c r="W16" s="28"/>
      <c r="X16" s="28"/>
      <c r="Y16" s="28"/>
      <c r="AA16" s="13"/>
      <c r="AB16" s="13"/>
      <c r="AC16" s="13"/>
    </row>
    <row r="17" spans="2:29" s="28" customFormat="1" ht="24" customHeight="1"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AA17" s="27"/>
      <c r="AB17" s="27"/>
      <c r="AC17" s="27"/>
    </row>
    <row r="18" spans="2:29" s="28" customFormat="1" ht="24" customHeight="1">
      <c r="B18" s="8"/>
      <c r="C18" s="8"/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Q18" s="8"/>
      <c r="R18" s="8"/>
      <c r="S18" s="8"/>
      <c r="T18" s="8"/>
      <c r="U18" s="8"/>
      <c r="V18" s="8"/>
      <c r="W18" s="8"/>
      <c r="X18" s="8"/>
      <c r="Y18" s="8"/>
      <c r="AA18" s="27"/>
      <c r="AB18" s="27"/>
      <c r="AC18" s="27"/>
    </row>
    <row r="19" spans="2:25" ht="14.25" customHeight="1"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28"/>
    </row>
    <row r="20" spans="2:30" s="15" customFormat="1" ht="24" customHeight="1"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AA20"/>
      <c r="AB20"/>
      <c r="AC20"/>
      <c r="AD20"/>
    </row>
    <row r="21" ht="14.25" customHeight="1"/>
    <row r="22" spans="26:30" s="15" customFormat="1" ht="24" customHeight="1">
      <c r="Z22" s="16"/>
      <c r="AA22"/>
      <c r="AB22"/>
      <c r="AC22"/>
      <c r="AD22"/>
    </row>
    <row r="23" ht="14.25" customHeight="1">
      <c r="Z23" s="7"/>
    </row>
    <row r="24" spans="26:30" s="15" customFormat="1" ht="24" customHeight="1">
      <c r="Z24" s="14"/>
      <c r="AA24"/>
      <c r="AB24"/>
      <c r="AC24"/>
      <c r="AD24"/>
    </row>
    <row r="25" ht="14.25" customHeight="1">
      <c r="Z25" s="2"/>
    </row>
    <row r="26" spans="26:30" s="15" customFormat="1" ht="24" customHeight="1">
      <c r="Z26" s="14"/>
      <c r="AA26"/>
      <c r="AB26"/>
      <c r="AC26"/>
      <c r="AD26"/>
    </row>
    <row r="27" ht="14.25" customHeight="1">
      <c r="Z27" s="2"/>
    </row>
    <row r="28" spans="2:25" ht="12.75"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  <c r="W28" s="15"/>
      <c r="X28" s="15"/>
      <c r="Y28" s="15"/>
    </row>
    <row r="30" spans="2:25" ht="12.75"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  <c r="Y30" s="15"/>
    </row>
    <row r="32" spans="2:25" ht="12.75"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  <c r="X32" s="15"/>
      <c r="Y32" s="15"/>
    </row>
    <row r="34" spans="2:25" ht="12.75"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  <c r="X34" s="15"/>
      <c r="Y34" s="15"/>
    </row>
    <row r="36" spans="2:25" ht="12.75"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  <c r="X36" s="15"/>
      <c r="Y36" s="15"/>
    </row>
    <row r="38" spans="2:25" ht="12.75"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40" spans="2:25" ht="12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</row>
    <row r="42" spans="2:25" ht="12.75"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  <c r="X42" s="15"/>
      <c r="Y42" s="15"/>
    </row>
    <row r="46" spans="22:24" ht="12.75">
      <c r="V46" s="4"/>
      <c r="W46" s="4"/>
      <c r="X46" s="4"/>
    </row>
    <row r="47" spans="22:24" ht="12.75">
      <c r="V47" s="4"/>
      <c r="W47" s="4"/>
      <c r="X47" s="4"/>
    </row>
    <row r="48" spans="22:24" ht="12.75">
      <c r="V48" s="4"/>
      <c r="W48" s="4"/>
      <c r="X48" s="4"/>
    </row>
  </sheetData>
  <sheetProtection/>
  <mergeCells count="52">
    <mergeCell ref="U12:V12"/>
    <mergeCell ref="W12:X12"/>
    <mergeCell ref="M14:N14"/>
    <mergeCell ref="O14:P14"/>
    <mergeCell ref="Q14:R14"/>
    <mergeCell ref="S14:T14"/>
    <mergeCell ref="A13:A14"/>
    <mergeCell ref="Y13:Y14"/>
    <mergeCell ref="E14:F14"/>
    <mergeCell ref="G14:H14"/>
    <mergeCell ref="I14:J14"/>
    <mergeCell ref="K14:L14"/>
    <mergeCell ref="U14:V14"/>
    <mergeCell ref="W14:X14"/>
    <mergeCell ref="Q12:R12"/>
    <mergeCell ref="S12:T12"/>
    <mergeCell ref="U8:V8"/>
    <mergeCell ref="W8:X8"/>
    <mergeCell ref="A11:A12"/>
    <mergeCell ref="Y11:Y12"/>
    <mergeCell ref="E12:F12"/>
    <mergeCell ref="G12:H12"/>
    <mergeCell ref="I12:J12"/>
    <mergeCell ref="K12:L12"/>
    <mergeCell ref="M12:N12"/>
    <mergeCell ref="O12:P12"/>
    <mergeCell ref="A9:A10"/>
    <mergeCell ref="Y7:Y8"/>
    <mergeCell ref="E8:F8"/>
    <mergeCell ref="G8:H8"/>
    <mergeCell ref="I8:J8"/>
    <mergeCell ref="K8:L8"/>
    <mergeCell ref="M8:N8"/>
    <mergeCell ref="O8:P8"/>
    <mergeCell ref="Q8:R8"/>
    <mergeCell ref="S8:T8"/>
    <mergeCell ref="M10:N10"/>
    <mergeCell ref="O10:P10"/>
    <mergeCell ref="Q10:R10"/>
    <mergeCell ref="S10:T10"/>
    <mergeCell ref="I10:J10"/>
    <mergeCell ref="K10:L10"/>
    <mergeCell ref="U10:V10"/>
    <mergeCell ref="W10:X10"/>
    <mergeCell ref="A1:Y1"/>
    <mergeCell ref="A2:Y2"/>
    <mergeCell ref="A3:Y3"/>
    <mergeCell ref="A4:Y4"/>
    <mergeCell ref="A7:A8"/>
    <mergeCell ref="Y9:Y10"/>
    <mergeCell ref="E10:F10"/>
    <mergeCell ref="G10:H10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D59"/>
  <sheetViews>
    <sheetView zoomScalePageLayoutView="0" workbookViewId="0" topLeftCell="A4">
      <selection activeCell="Q17" sqref="Q17:R17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8.625" style="76" customWidth="1"/>
    <col min="4" max="24" width="5.25390625" style="0" customWidth="1"/>
    <col min="28" max="28" width="14.375" style="0" customWidth="1"/>
  </cols>
  <sheetData>
    <row r="1" spans="1:25" ht="26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21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5" t="s">
        <v>2</v>
      </c>
      <c r="C6" s="5"/>
      <c r="D6" s="29" t="s">
        <v>13</v>
      </c>
      <c r="E6" s="5"/>
      <c r="F6" s="5"/>
      <c r="G6" s="5"/>
      <c r="H6" s="5"/>
      <c r="I6" s="5"/>
      <c r="J6" s="5"/>
      <c r="K6" s="5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25"/>
    </row>
    <row r="7" spans="1:25" ht="26.25" customHeight="1">
      <c r="A7" s="56" t="s">
        <v>4</v>
      </c>
      <c r="B7" s="43" t="s">
        <v>55</v>
      </c>
      <c r="C7" s="77" t="s">
        <v>56</v>
      </c>
      <c r="D7" s="47" t="s">
        <v>22</v>
      </c>
      <c r="E7" s="30" t="s">
        <v>24</v>
      </c>
      <c r="F7" s="21" t="s">
        <v>25</v>
      </c>
      <c r="G7" s="21" t="s">
        <v>26</v>
      </c>
      <c r="H7" s="21" t="s">
        <v>27</v>
      </c>
      <c r="I7" s="21" t="s">
        <v>112</v>
      </c>
      <c r="J7" s="33" t="s">
        <v>147</v>
      </c>
      <c r="K7" s="21" t="s">
        <v>24</v>
      </c>
      <c r="L7" s="32" t="s">
        <v>25</v>
      </c>
      <c r="M7" s="30" t="s">
        <v>24</v>
      </c>
      <c r="N7" s="21" t="s">
        <v>25</v>
      </c>
      <c r="O7" s="21" t="s">
        <v>26</v>
      </c>
      <c r="P7" s="21" t="s">
        <v>27</v>
      </c>
      <c r="Q7" s="21" t="s">
        <v>26</v>
      </c>
      <c r="R7" s="21" t="s">
        <v>27</v>
      </c>
      <c r="S7" s="67" t="s">
        <v>138</v>
      </c>
      <c r="T7" s="66" t="s">
        <v>153</v>
      </c>
      <c r="U7" s="21" t="s">
        <v>26</v>
      </c>
      <c r="V7" s="21" t="s">
        <v>27</v>
      </c>
      <c r="W7" s="21" t="s">
        <v>24</v>
      </c>
      <c r="X7" s="32" t="s">
        <v>25</v>
      </c>
      <c r="Y7" s="58">
        <f>SUM(E8:X8)</f>
        <v>25.525</v>
      </c>
    </row>
    <row r="8" spans="1:25" ht="13.5" customHeight="1" thickBot="1">
      <c r="A8" s="57"/>
      <c r="B8" s="46" t="s">
        <v>43</v>
      </c>
      <c r="C8" s="78" t="s">
        <v>44</v>
      </c>
      <c r="D8" s="48" t="s">
        <v>22</v>
      </c>
      <c r="E8" s="60"/>
      <c r="F8" s="51"/>
      <c r="G8" s="50"/>
      <c r="H8" s="51"/>
      <c r="I8" s="50">
        <v>12.2</v>
      </c>
      <c r="J8" s="51"/>
      <c r="K8" s="50"/>
      <c r="L8" s="52"/>
      <c r="M8" s="60"/>
      <c r="N8" s="51"/>
      <c r="O8" s="50"/>
      <c r="P8" s="51"/>
      <c r="Q8" s="50"/>
      <c r="R8" s="51"/>
      <c r="S8" s="50">
        <v>13.325</v>
      </c>
      <c r="T8" s="51"/>
      <c r="U8" s="50"/>
      <c r="V8" s="51"/>
      <c r="W8" s="50"/>
      <c r="X8" s="52"/>
      <c r="Y8" s="59"/>
    </row>
    <row r="9" spans="1:25" ht="26.25" customHeight="1">
      <c r="A9" s="56" t="s">
        <v>5</v>
      </c>
      <c r="B9" s="42" t="s">
        <v>84</v>
      </c>
      <c r="C9" s="79" t="s">
        <v>85</v>
      </c>
      <c r="D9" s="49" t="s">
        <v>16</v>
      </c>
      <c r="E9" s="30" t="s">
        <v>24</v>
      </c>
      <c r="F9" s="21" t="s">
        <v>25</v>
      </c>
      <c r="G9" s="21" t="s">
        <v>26</v>
      </c>
      <c r="H9" s="21" t="s">
        <v>27</v>
      </c>
      <c r="I9" s="21" t="s">
        <v>26</v>
      </c>
      <c r="J9" s="21" t="s">
        <v>27</v>
      </c>
      <c r="K9" s="21" t="s">
        <v>40</v>
      </c>
      <c r="L9" s="36" t="s">
        <v>130</v>
      </c>
      <c r="M9" s="30" t="s">
        <v>24</v>
      </c>
      <c r="N9" s="21" t="s">
        <v>25</v>
      </c>
      <c r="O9" s="21" t="s">
        <v>26</v>
      </c>
      <c r="P9" s="21" t="s">
        <v>27</v>
      </c>
      <c r="Q9" s="21" t="s">
        <v>26</v>
      </c>
      <c r="R9" s="21" t="s">
        <v>27</v>
      </c>
      <c r="S9" s="67" t="s">
        <v>118</v>
      </c>
      <c r="T9" s="66" t="s">
        <v>156</v>
      </c>
      <c r="U9" s="21" t="s">
        <v>26</v>
      </c>
      <c r="V9" s="21" t="s">
        <v>27</v>
      </c>
      <c r="W9" s="21" t="s">
        <v>24</v>
      </c>
      <c r="X9" s="32" t="s">
        <v>25</v>
      </c>
      <c r="Y9" s="58">
        <f>SUM(E10:X10)</f>
        <v>25.35</v>
      </c>
    </row>
    <row r="10" spans="1:25" ht="13.5" customHeight="1" thickBot="1">
      <c r="A10" s="57"/>
      <c r="B10" s="46" t="s">
        <v>86</v>
      </c>
      <c r="C10" s="78" t="s">
        <v>87</v>
      </c>
      <c r="D10" s="48" t="s">
        <v>22</v>
      </c>
      <c r="E10" s="60"/>
      <c r="F10" s="51"/>
      <c r="G10" s="50"/>
      <c r="H10" s="51"/>
      <c r="I10" s="50"/>
      <c r="J10" s="51"/>
      <c r="K10" s="50">
        <v>12.95</v>
      </c>
      <c r="L10" s="52"/>
      <c r="M10" s="60"/>
      <c r="N10" s="51"/>
      <c r="O10" s="50"/>
      <c r="P10" s="51"/>
      <c r="Q10" s="50"/>
      <c r="R10" s="51"/>
      <c r="S10" s="50">
        <v>12.4</v>
      </c>
      <c r="T10" s="51"/>
      <c r="U10" s="50"/>
      <c r="V10" s="51"/>
      <c r="W10" s="50"/>
      <c r="X10" s="52"/>
      <c r="Y10" s="59"/>
    </row>
    <row r="11" spans="1:25" ht="26.25" customHeight="1">
      <c r="A11" s="56" t="s">
        <v>6</v>
      </c>
      <c r="B11" s="39" t="s">
        <v>92</v>
      </c>
      <c r="C11" s="77" t="s">
        <v>93</v>
      </c>
      <c r="D11" s="49" t="s">
        <v>16</v>
      </c>
      <c r="E11" s="67" t="s">
        <v>161</v>
      </c>
      <c r="F11" s="66" t="s">
        <v>162</v>
      </c>
      <c r="G11" s="21" t="s">
        <v>26</v>
      </c>
      <c r="H11" s="21" t="s">
        <v>27</v>
      </c>
      <c r="I11" s="21" t="s">
        <v>26</v>
      </c>
      <c r="J11" s="21" t="s">
        <v>27</v>
      </c>
      <c r="K11" s="21" t="s">
        <v>24</v>
      </c>
      <c r="L11" s="32" t="s">
        <v>25</v>
      </c>
      <c r="M11" s="30" t="s">
        <v>24</v>
      </c>
      <c r="N11" s="21" t="s">
        <v>25</v>
      </c>
      <c r="O11" s="21" t="s">
        <v>26</v>
      </c>
      <c r="P11" s="21" t="s">
        <v>27</v>
      </c>
      <c r="Q11" s="21" t="s">
        <v>26</v>
      </c>
      <c r="R11" s="21" t="s">
        <v>27</v>
      </c>
      <c r="S11" s="21" t="s">
        <v>26</v>
      </c>
      <c r="T11" s="21" t="s">
        <v>27</v>
      </c>
      <c r="U11" s="21" t="s">
        <v>140</v>
      </c>
      <c r="V11" s="33" t="s">
        <v>159</v>
      </c>
      <c r="W11" s="21" t="s">
        <v>24</v>
      </c>
      <c r="X11" s="32" t="s">
        <v>25</v>
      </c>
      <c r="Y11" s="58">
        <f>SUM(E12:X12)</f>
        <v>24.55</v>
      </c>
    </row>
    <row r="12" spans="1:25" ht="13.5" customHeight="1" thickBot="1">
      <c r="A12" s="57"/>
      <c r="B12" s="46" t="s">
        <v>94</v>
      </c>
      <c r="C12" s="78" t="s">
        <v>95</v>
      </c>
      <c r="D12" s="48" t="s">
        <v>38</v>
      </c>
      <c r="E12" s="60">
        <v>12.3</v>
      </c>
      <c r="F12" s="51"/>
      <c r="G12" s="50"/>
      <c r="H12" s="51"/>
      <c r="I12" s="50"/>
      <c r="J12" s="51"/>
      <c r="K12" s="50"/>
      <c r="L12" s="52"/>
      <c r="M12" s="60"/>
      <c r="N12" s="51"/>
      <c r="O12" s="50"/>
      <c r="P12" s="51"/>
      <c r="Q12" s="50"/>
      <c r="R12" s="51"/>
      <c r="S12" s="50"/>
      <c r="T12" s="51"/>
      <c r="U12" s="50">
        <v>12.25</v>
      </c>
      <c r="V12" s="51"/>
      <c r="W12" s="50"/>
      <c r="X12" s="52"/>
      <c r="Y12" s="59"/>
    </row>
    <row r="13" spans="1:25" ht="26.25" customHeight="1">
      <c r="A13" s="56" t="s">
        <v>7</v>
      </c>
      <c r="B13" s="39" t="s">
        <v>51</v>
      </c>
      <c r="C13" s="77" t="s">
        <v>52</v>
      </c>
      <c r="D13" s="47" t="s">
        <v>23</v>
      </c>
      <c r="E13" s="30" t="s">
        <v>24</v>
      </c>
      <c r="F13" s="21" t="s">
        <v>25</v>
      </c>
      <c r="G13" s="21" t="s">
        <v>26</v>
      </c>
      <c r="H13" s="21" t="s">
        <v>27</v>
      </c>
      <c r="I13" s="21" t="s">
        <v>112</v>
      </c>
      <c r="J13" s="33" t="s">
        <v>155</v>
      </c>
      <c r="K13" s="21" t="s">
        <v>24</v>
      </c>
      <c r="L13" s="32" t="s">
        <v>25</v>
      </c>
      <c r="M13" s="30" t="s">
        <v>24</v>
      </c>
      <c r="N13" s="21" t="s">
        <v>25</v>
      </c>
      <c r="O13" s="21" t="s">
        <v>26</v>
      </c>
      <c r="P13" s="21" t="s">
        <v>27</v>
      </c>
      <c r="Q13" s="21" t="s">
        <v>26</v>
      </c>
      <c r="R13" s="21" t="s">
        <v>27</v>
      </c>
      <c r="S13" s="67" t="s">
        <v>151</v>
      </c>
      <c r="T13" s="66" t="s">
        <v>152</v>
      </c>
      <c r="U13" s="21" t="s">
        <v>26</v>
      </c>
      <c r="V13" s="21" t="s">
        <v>27</v>
      </c>
      <c r="W13" s="21" t="s">
        <v>24</v>
      </c>
      <c r="X13" s="32" t="s">
        <v>25</v>
      </c>
      <c r="Y13" s="58">
        <f>SUM(E14:X14)</f>
        <v>24.15</v>
      </c>
    </row>
    <row r="14" spans="1:25" ht="13.5" customHeight="1" thickBot="1">
      <c r="A14" s="57"/>
      <c r="B14" s="46" t="s">
        <v>53</v>
      </c>
      <c r="C14" s="78" t="s">
        <v>54</v>
      </c>
      <c r="D14" s="48" t="s">
        <v>16</v>
      </c>
      <c r="E14" s="60"/>
      <c r="F14" s="51"/>
      <c r="G14" s="50"/>
      <c r="H14" s="51"/>
      <c r="I14" s="50">
        <v>11.2</v>
      </c>
      <c r="J14" s="51"/>
      <c r="K14" s="50"/>
      <c r="L14" s="52"/>
      <c r="M14" s="60"/>
      <c r="N14" s="51"/>
      <c r="O14" s="50"/>
      <c r="P14" s="51"/>
      <c r="Q14" s="50"/>
      <c r="R14" s="51"/>
      <c r="S14" s="50">
        <v>12.95</v>
      </c>
      <c r="T14" s="51"/>
      <c r="U14" s="50"/>
      <c r="V14" s="51"/>
      <c r="W14" s="50"/>
      <c r="X14" s="52"/>
      <c r="Y14" s="59"/>
    </row>
    <row r="15" spans="1:25" ht="26.25" customHeight="1">
      <c r="A15" s="56" t="s">
        <v>8</v>
      </c>
      <c r="B15" s="39" t="s">
        <v>88</v>
      </c>
      <c r="C15" s="77" t="s">
        <v>89</v>
      </c>
      <c r="D15" s="47" t="s">
        <v>31</v>
      </c>
      <c r="E15" s="30" t="s">
        <v>24</v>
      </c>
      <c r="F15" s="21" t="s">
        <v>25</v>
      </c>
      <c r="G15" s="21" t="s">
        <v>26</v>
      </c>
      <c r="H15" s="21" t="s">
        <v>27</v>
      </c>
      <c r="I15" s="21" t="s">
        <v>28</v>
      </c>
      <c r="J15" s="33" t="s">
        <v>45</v>
      </c>
      <c r="K15" s="21" t="s">
        <v>24</v>
      </c>
      <c r="L15" s="32" t="s">
        <v>25</v>
      </c>
      <c r="M15" s="35" t="s">
        <v>154</v>
      </c>
      <c r="N15" s="33" t="s">
        <v>116</v>
      </c>
      <c r="O15" s="21" t="s">
        <v>26</v>
      </c>
      <c r="P15" s="21" t="s">
        <v>27</v>
      </c>
      <c r="Q15" s="21" t="s">
        <v>26</v>
      </c>
      <c r="R15" s="21" t="s">
        <v>27</v>
      </c>
      <c r="S15" s="21" t="s">
        <v>26</v>
      </c>
      <c r="T15" s="21" t="s">
        <v>27</v>
      </c>
      <c r="U15" s="21" t="s">
        <v>26</v>
      </c>
      <c r="V15" s="21" t="s">
        <v>27</v>
      </c>
      <c r="W15" s="21" t="s">
        <v>24</v>
      </c>
      <c r="X15" s="32" t="s">
        <v>25</v>
      </c>
      <c r="Y15" s="58">
        <f>SUM(E16:X16)</f>
        <v>23.7</v>
      </c>
    </row>
    <row r="16" spans="1:25" ht="13.5" customHeight="1" thickBot="1">
      <c r="A16" s="57"/>
      <c r="B16" s="46" t="s">
        <v>90</v>
      </c>
      <c r="C16" s="78" t="s">
        <v>91</v>
      </c>
      <c r="D16" s="48" t="s">
        <v>41</v>
      </c>
      <c r="E16" s="60"/>
      <c r="F16" s="51"/>
      <c r="G16" s="50"/>
      <c r="H16" s="51"/>
      <c r="I16" s="50">
        <v>11.25</v>
      </c>
      <c r="J16" s="51"/>
      <c r="K16" s="50"/>
      <c r="L16" s="52"/>
      <c r="M16" s="60">
        <v>12.45</v>
      </c>
      <c r="N16" s="51"/>
      <c r="O16" s="50"/>
      <c r="P16" s="51"/>
      <c r="Q16" s="50"/>
      <c r="R16" s="51"/>
      <c r="S16" s="50"/>
      <c r="T16" s="51"/>
      <c r="U16" s="50"/>
      <c r="V16" s="51"/>
      <c r="W16" s="50"/>
      <c r="X16" s="52"/>
      <c r="Y16" s="59"/>
    </row>
    <row r="17" spans="1:25" ht="26.25" customHeight="1">
      <c r="A17" s="56" t="s">
        <v>9</v>
      </c>
      <c r="B17" s="42" t="s">
        <v>80</v>
      </c>
      <c r="C17" s="79" t="s">
        <v>81</v>
      </c>
      <c r="D17" s="47" t="s">
        <v>16</v>
      </c>
      <c r="E17" s="30" t="s">
        <v>24</v>
      </c>
      <c r="F17" s="21" t="s">
        <v>25</v>
      </c>
      <c r="G17" s="21" t="s">
        <v>26</v>
      </c>
      <c r="H17" s="21" t="s">
        <v>27</v>
      </c>
      <c r="I17" s="21" t="s">
        <v>26</v>
      </c>
      <c r="J17" s="21" t="s">
        <v>27</v>
      </c>
      <c r="K17" s="21" t="s">
        <v>96</v>
      </c>
      <c r="L17" s="36" t="s">
        <v>131</v>
      </c>
      <c r="M17" s="30" t="s">
        <v>24</v>
      </c>
      <c r="N17" s="21" t="s">
        <v>25</v>
      </c>
      <c r="O17" s="21" t="s">
        <v>26</v>
      </c>
      <c r="P17" s="21" t="s">
        <v>27</v>
      </c>
      <c r="Q17" s="21" t="s">
        <v>158</v>
      </c>
      <c r="R17" s="33" t="s">
        <v>47</v>
      </c>
      <c r="S17" s="21" t="s">
        <v>26</v>
      </c>
      <c r="T17" s="21" t="s">
        <v>27</v>
      </c>
      <c r="U17" s="21" t="s">
        <v>26</v>
      </c>
      <c r="V17" s="21" t="s">
        <v>27</v>
      </c>
      <c r="W17" s="21" t="s">
        <v>24</v>
      </c>
      <c r="X17" s="32" t="s">
        <v>25</v>
      </c>
      <c r="Y17" s="58">
        <f>SUM(E18:X18)</f>
        <v>21.950000000000003</v>
      </c>
    </row>
    <row r="18" spans="1:25" ht="13.5" customHeight="1" thickBot="1">
      <c r="A18" s="57"/>
      <c r="B18" s="45" t="s">
        <v>82</v>
      </c>
      <c r="C18" s="80" t="s">
        <v>83</v>
      </c>
      <c r="D18" s="48" t="s">
        <v>31</v>
      </c>
      <c r="E18" s="60"/>
      <c r="F18" s="51"/>
      <c r="G18" s="50"/>
      <c r="H18" s="51"/>
      <c r="I18" s="50"/>
      <c r="J18" s="51"/>
      <c r="K18" s="50">
        <v>11.55</v>
      </c>
      <c r="L18" s="52"/>
      <c r="M18" s="60"/>
      <c r="N18" s="51"/>
      <c r="O18" s="50"/>
      <c r="P18" s="51"/>
      <c r="Q18" s="50">
        <v>10.4</v>
      </c>
      <c r="R18" s="51"/>
      <c r="S18" s="50"/>
      <c r="T18" s="51"/>
      <c r="U18" s="50"/>
      <c r="V18" s="51"/>
      <c r="W18" s="50"/>
      <c r="X18" s="52"/>
      <c r="Y18" s="59"/>
    </row>
    <row r="19" spans="1:25" ht="26.25" customHeight="1">
      <c r="A19" s="56" t="s">
        <v>10</v>
      </c>
      <c r="B19" s="43" t="s">
        <v>65</v>
      </c>
      <c r="C19" s="77" t="s">
        <v>66</v>
      </c>
      <c r="D19" s="47" t="s">
        <v>22</v>
      </c>
      <c r="E19" s="30" t="s">
        <v>24</v>
      </c>
      <c r="F19" s="21" t="s">
        <v>25</v>
      </c>
      <c r="G19" s="21" t="s">
        <v>28</v>
      </c>
      <c r="H19" s="33" t="s">
        <v>163</v>
      </c>
      <c r="I19" s="21" t="s">
        <v>26</v>
      </c>
      <c r="J19" s="21" t="s">
        <v>27</v>
      </c>
      <c r="K19" s="21" t="s">
        <v>24</v>
      </c>
      <c r="L19" s="32" t="s">
        <v>25</v>
      </c>
      <c r="M19" s="35" t="s">
        <v>164</v>
      </c>
      <c r="N19" s="33" t="s">
        <v>157</v>
      </c>
      <c r="O19" s="21" t="s">
        <v>26</v>
      </c>
      <c r="P19" s="21" t="s">
        <v>27</v>
      </c>
      <c r="Q19" s="21" t="s">
        <v>26</v>
      </c>
      <c r="R19" s="21" t="s">
        <v>27</v>
      </c>
      <c r="S19" s="21" t="s">
        <v>26</v>
      </c>
      <c r="T19" s="21" t="s">
        <v>27</v>
      </c>
      <c r="U19" s="21" t="s">
        <v>26</v>
      </c>
      <c r="V19" s="21" t="s">
        <v>27</v>
      </c>
      <c r="W19" s="21" t="s">
        <v>24</v>
      </c>
      <c r="X19" s="32" t="s">
        <v>25</v>
      </c>
      <c r="Y19" s="58">
        <f>SUM(E20:X20)</f>
        <v>21.35</v>
      </c>
    </row>
    <row r="20" spans="1:25" ht="13.5" customHeight="1" thickBot="1">
      <c r="A20" s="57"/>
      <c r="B20" s="46" t="s">
        <v>67</v>
      </c>
      <c r="C20" s="78" t="s">
        <v>68</v>
      </c>
      <c r="D20" s="48" t="s">
        <v>22</v>
      </c>
      <c r="E20" s="60"/>
      <c r="F20" s="51"/>
      <c r="G20" s="50">
        <v>10.6</v>
      </c>
      <c r="H20" s="51"/>
      <c r="I20" s="50"/>
      <c r="J20" s="51"/>
      <c r="K20" s="50"/>
      <c r="L20" s="52"/>
      <c r="M20" s="60">
        <v>10.75</v>
      </c>
      <c r="N20" s="51"/>
      <c r="O20" s="50"/>
      <c r="P20" s="51"/>
      <c r="Q20" s="50"/>
      <c r="R20" s="51"/>
      <c r="S20" s="50"/>
      <c r="T20" s="51"/>
      <c r="U20" s="50"/>
      <c r="V20" s="51"/>
      <c r="W20" s="50"/>
      <c r="X20" s="52"/>
      <c r="Y20" s="59"/>
    </row>
    <row r="21" spans="1:29" s="26" customFormat="1" ht="26.25" customHeight="1">
      <c r="A21" s="56" t="s">
        <v>11</v>
      </c>
      <c r="B21" s="39" t="s">
        <v>37</v>
      </c>
      <c r="C21" s="77" t="s">
        <v>77</v>
      </c>
      <c r="D21" s="47" t="s">
        <v>23</v>
      </c>
      <c r="E21" s="30" t="s">
        <v>24</v>
      </c>
      <c r="F21" s="21" t="s">
        <v>25</v>
      </c>
      <c r="G21" s="21" t="s">
        <v>160</v>
      </c>
      <c r="H21" s="33" t="s">
        <v>148</v>
      </c>
      <c r="I21" s="21" t="s">
        <v>26</v>
      </c>
      <c r="J21" s="21" t="s">
        <v>27</v>
      </c>
      <c r="K21" s="21" t="s">
        <v>24</v>
      </c>
      <c r="L21" s="32" t="s">
        <v>25</v>
      </c>
      <c r="M21" s="30" t="s">
        <v>24</v>
      </c>
      <c r="N21" s="21" t="s">
        <v>25</v>
      </c>
      <c r="O21" s="21" t="s">
        <v>97</v>
      </c>
      <c r="P21" s="33" t="s">
        <v>157</v>
      </c>
      <c r="Q21" s="21" t="s">
        <v>26</v>
      </c>
      <c r="R21" s="21" t="s">
        <v>27</v>
      </c>
      <c r="S21" s="21" t="s">
        <v>26</v>
      </c>
      <c r="T21" s="21" t="s">
        <v>27</v>
      </c>
      <c r="U21" s="21" t="s">
        <v>26</v>
      </c>
      <c r="V21" s="21" t="s">
        <v>27</v>
      </c>
      <c r="W21" s="21" t="s">
        <v>24</v>
      </c>
      <c r="X21" s="32" t="s">
        <v>25</v>
      </c>
      <c r="Y21" s="58">
        <f>SUM(E22:X22)</f>
        <v>20.65</v>
      </c>
      <c r="AA21" s="27"/>
      <c r="AB21" s="27"/>
      <c r="AC21" s="27"/>
    </row>
    <row r="22" spans="1:29" s="8" customFormat="1" ht="14.25" customHeight="1" thickBot="1">
      <c r="A22" s="57"/>
      <c r="B22" s="46" t="s">
        <v>78</v>
      </c>
      <c r="C22" s="78" t="s">
        <v>79</v>
      </c>
      <c r="D22" s="48" t="s">
        <v>22</v>
      </c>
      <c r="E22" s="60"/>
      <c r="F22" s="51"/>
      <c r="G22" s="50">
        <v>10.2</v>
      </c>
      <c r="H22" s="51"/>
      <c r="I22" s="50"/>
      <c r="J22" s="51"/>
      <c r="K22" s="50"/>
      <c r="L22" s="52"/>
      <c r="M22" s="60"/>
      <c r="N22" s="51"/>
      <c r="O22" s="50">
        <v>10.45</v>
      </c>
      <c r="P22" s="51"/>
      <c r="Q22" s="50"/>
      <c r="R22" s="51"/>
      <c r="S22" s="50"/>
      <c r="T22" s="51"/>
      <c r="U22" s="50"/>
      <c r="V22" s="51"/>
      <c r="W22" s="50"/>
      <c r="X22" s="52"/>
      <c r="Y22" s="59"/>
      <c r="AA22" s="13"/>
      <c r="AB22" s="13"/>
      <c r="AC22" s="13"/>
    </row>
    <row r="23" spans="1:29" s="26" customFormat="1" ht="26.25" customHeight="1">
      <c r="A23" s="28"/>
      <c r="B23"/>
      <c r="C23" s="76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  <c r="AA23" s="27"/>
      <c r="AB23" s="27"/>
      <c r="AC23" s="27"/>
    </row>
    <row r="24" spans="1:29" s="8" customFormat="1" ht="14.25" customHeight="1">
      <c r="A24" s="28"/>
      <c r="B24"/>
      <c r="C24" s="76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  <c r="AA24" s="13"/>
      <c r="AB24" s="13"/>
      <c r="AC24" s="13"/>
    </row>
    <row r="25" spans="2:30" s="15" customFormat="1" ht="24" customHeight="1"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16"/>
      <c r="AA25"/>
      <c r="AB25"/>
      <c r="AC25"/>
      <c r="AD25"/>
    </row>
    <row r="26" spans="2:30" s="15" customFormat="1" ht="24" customHeight="1">
      <c r="B26" s="8"/>
      <c r="C26" s="8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  <c r="Y26" s="8"/>
      <c r="Z26" s="16"/>
      <c r="AA26"/>
      <c r="AB26"/>
      <c r="AC26"/>
      <c r="AD26"/>
    </row>
    <row r="27" ht="26.25" customHeight="1">
      <c r="Z27" s="7"/>
    </row>
    <row r="28" spans="26:30" s="15" customFormat="1" ht="20.25" customHeight="1">
      <c r="Z28" s="14"/>
      <c r="AA28"/>
      <c r="AB28"/>
      <c r="AC28"/>
      <c r="AD28"/>
    </row>
    <row r="29" spans="26:30" s="15" customFormat="1" ht="24" customHeight="1">
      <c r="Z29" s="14"/>
      <c r="AA29"/>
      <c r="AB29"/>
      <c r="AC29"/>
      <c r="AD29"/>
    </row>
    <row r="30" ht="14.25" customHeight="1">
      <c r="Z30" s="2"/>
    </row>
    <row r="31" ht="26.25" customHeight="1"/>
    <row r="38" spans="2:25" ht="12.75">
      <c r="B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  <c r="X38" s="15"/>
      <c r="Y38" s="15"/>
    </row>
    <row r="39" spans="2:25" ht="12.75">
      <c r="B39" s="15"/>
      <c r="D39" s="15"/>
      <c r="E39" s="15"/>
      <c r="F39" s="15"/>
      <c r="G39" s="15"/>
      <c r="H39" s="15"/>
      <c r="I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  <c r="X39" s="15"/>
      <c r="Y39" s="15"/>
    </row>
    <row r="41" spans="2:25" ht="12.75">
      <c r="B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3" spans="2:25" ht="12.75">
      <c r="B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  <c r="X43" s="15"/>
      <c r="Y43" s="15"/>
    </row>
    <row r="45" spans="2:25" ht="12.75">
      <c r="B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  <c r="X45" s="15"/>
      <c r="Y45" s="15"/>
    </row>
    <row r="47" spans="2:25" ht="12.75">
      <c r="B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  <c r="X47" s="15"/>
      <c r="Y47" s="15"/>
    </row>
    <row r="49" spans="2:25" ht="12.75">
      <c r="B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  <c r="X49" s="15"/>
      <c r="Y49" s="15"/>
    </row>
    <row r="51" spans="2:25" ht="12.75">
      <c r="B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  <c r="X51" s="15"/>
      <c r="Y51" s="15"/>
    </row>
    <row r="53" spans="2:25" ht="12.75">
      <c r="B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  <c r="X53" s="15"/>
      <c r="Y53" s="15"/>
    </row>
    <row r="57" spans="22:24" ht="12.75">
      <c r="V57" s="4"/>
      <c r="W57" s="4"/>
      <c r="X57" s="4"/>
    </row>
    <row r="58" spans="22:24" ht="12.75">
      <c r="V58" s="4"/>
      <c r="W58" s="4"/>
      <c r="X58" s="4"/>
    </row>
    <row r="59" spans="22:24" ht="12.75">
      <c r="V59" s="4"/>
      <c r="W59" s="4"/>
      <c r="X59" s="4"/>
    </row>
  </sheetData>
  <sheetProtection/>
  <mergeCells count="100">
    <mergeCell ref="A1:Y1"/>
    <mergeCell ref="A2:Y2"/>
    <mergeCell ref="A7:A8"/>
    <mergeCell ref="Y9:Y10"/>
    <mergeCell ref="A3:Y3"/>
    <mergeCell ref="A4:Y4"/>
    <mergeCell ref="E10:F10"/>
    <mergeCell ref="Q10:R10"/>
    <mergeCell ref="S10:T10"/>
    <mergeCell ref="G10:H10"/>
    <mergeCell ref="W14:X14"/>
    <mergeCell ref="E16:F16"/>
    <mergeCell ref="G16:H16"/>
    <mergeCell ref="I16:J16"/>
    <mergeCell ref="E8:F8"/>
    <mergeCell ref="G8:H8"/>
    <mergeCell ref="I8:J8"/>
    <mergeCell ref="K8:L8"/>
    <mergeCell ref="Q14:R14"/>
    <mergeCell ref="S14:T14"/>
    <mergeCell ref="E14:F14"/>
    <mergeCell ref="G14:H14"/>
    <mergeCell ref="I14:J14"/>
    <mergeCell ref="K14:L14"/>
    <mergeCell ref="U14:V14"/>
    <mergeCell ref="E20:F20"/>
    <mergeCell ref="G20:H20"/>
    <mergeCell ref="I20:J20"/>
    <mergeCell ref="K20:L20"/>
    <mergeCell ref="I18:J18"/>
    <mergeCell ref="O10:P10"/>
    <mergeCell ref="K18:L18"/>
    <mergeCell ref="M18:N18"/>
    <mergeCell ref="O18:P18"/>
    <mergeCell ref="I10:J10"/>
    <mergeCell ref="E12:F12"/>
    <mergeCell ref="G12:H12"/>
    <mergeCell ref="I12:J12"/>
    <mergeCell ref="K12:L12"/>
    <mergeCell ref="K16:L16"/>
    <mergeCell ref="K10:L10"/>
    <mergeCell ref="E22:F22"/>
    <mergeCell ref="G22:H22"/>
    <mergeCell ref="I22:J22"/>
    <mergeCell ref="K22:L22"/>
    <mergeCell ref="M22:N22"/>
    <mergeCell ref="M16:N16"/>
    <mergeCell ref="O16:P16"/>
    <mergeCell ref="Q16:R16"/>
    <mergeCell ref="M8:N8"/>
    <mergeCell ref="O8:P8"/>
    <mergeCell ref="M10:N10"/>
    <mergeCell ref="M14:N14"/>
    <mergeCell ref="O14:P14"/>
    <mergeCell ref="M20:N20"/>
    <mergeCell ref="O20:P20"/>
    <mergeCell ref="Q22:R22"/>
    <mergeCell ref="Q18:R18"/>
    <mergeCell ref="M12:N12"/>
    <mergeCell ref="O12:P12"/>
    <mergeCell ref="Q12:R12"/>
    <mergeCell ref="O22:P22"/>
    <mergeCell ref="U20:V20"/>
    <mergeCell ref="Q8:R8"/>
    <mergeCell ref="U8:V8"/>
    <mergeCell ref="W8:X8"/>
    <mergeCell ref="W16:X16"/>
    <mergeCell ref="S8:T8"/>
    <mergeCell ref="U10:V10"/>
    <mergeCell ref="W10:X10"/>
    <mergeCell ref="Y11:Y12"/>
    <mergeCell ref="Q20:R20"/>
    <mergeCell ref="S22:T22"/>
    <mergeCell ref="U22:V22"/>
    <mergeCell ref="W22:X22"/>
    <mergeCell ref="U12:V12"/>
    <mergeCell ref="W12:X12"/>
    <mergeCell ref="S20:T20"/>
    <mergeCell ref="W18:X18"/>
    <mergeCell ref="U18:V18"/>
    <mergeCell ref="Y13:Y14"/>
    <mergeCell ref="Y19:Y20"/>
    <mergeCell ref="W20:X20"/>
    <mergeCell ref="A9:A10"/>
    <mergeCell ref="A11:A12"/>
    <mergeCell ref="A13:A14"/>
    <mergeCell ref="A15:A16"/>
    <mergeCell ref="S12:T12"/>
    <mergeCell ref="A21:A22"/>
    <mergeCell ref="Y15:Y16"/>
    <mergeCell ref="Y7:Y8"/>
    <mergeCell ref="Y17:Y18"/>
    <mergeCell ref="A17:A18"/>
    <mergeCell ref="A19:A20"/>
    <mergeCell ref="S16:T16"/>
    <mergeCell ref="U16:V16"/>
    <mergeCell ref="Y21:Y22"/>
    <mergeCell ref="S18:T18"/>
    <mergeCell ref="E18:F18"/>
    <mergeCell ref="G18:H18"/>
  </mergeCells>
  <printOptions/>
  <pageMargins left="0.17" right="0.21" top="0.77" bottom="0.16" header="0.71" footer="0.17"/>
  <pageSetup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D56"/>
  <sheetViews>
    <sheetView zoomScalePageLayoutView="0" workbookViewId="0" topLeftCell="A4">
      <selection activeCell="E19" sqref="E19:F19"/>
    </sheetView>
  </sheetViews>
  <sheetFormatPr defaultColWidth="9.00390625" defaultRowHeight="12.75"/>
  <cols>
    <col min="1" max="1" width="2.875" style="0" customWidth="1"/>
    <col min="2" max="2" width="10.75390625" style="0" customWidth="1"/>
    <col min="3" max="3" width="9.625" style="76" customWidth="1"/>
    <col min="4" max="24" width="5.25390625" style="0" customWidth="1"/>
    <col min="28" max="28" width="14.375" style="0" customWidth="1"/>
  </cols>
  <sheetData>
    <row r="1" spans="1:25" ht="26.25">
      <c r="A1" s="53" t="s">
        <v>50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</row>
    <row r="2" spans="1:25" ht="2.25" customHeight="1">
      <c r="A2" s="54"/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  <c r="Q2" s="54"/>
      <c r="R2" s="54"/>
      <c r="S2" s="54"/>
      <c r="T2" s="54"/>
      <c r="U2" s="54"/>
      <c r="V2" s="54"/>
      <c r="W2" s="54"/>
      <c r="X2" s="54"/>
      <c r="Y2" s="54"/>
    </row>
    <row r="3" spans="1:25" ht="15.75" customHeight="1">
      <c r="A3" s="55" t="s">
        <v>19</v>
      </c>
      <c r="B3" s="55"/>
      <c r="C3" s="55"/>
      <c r="D3" s="55"/>
      <c r="E3" s="55"/>
      <c r="F3" s="55"/>
      <c r="G3" s="55"/>
      <c r="H3" s="55"/>
      <c r="I3" s="55"/>
      <c r="J3" s="55"/>
      <c r="K3" s="55"/>
      <c r="L3" s="55"/>
      <c r="M3" s="55"/>
      <c r="N3" s="55"/>
      <c r="O3" s="55"/>
      <c r="P3" s="55"/>
      <c r="Q3" s="55"/>
      <c r="R3" s="55"/>
      <c r="S3" s="55"/>
      <c r="T3" s="55"/>
      <c r="U3" s="55"/>
      <c r="V3" s="55"/>
      <c r="W3" s="55"/>
      <c r="X3" s="55"/>
      <c r="Y3" s="55"/>
    </row>
    <row r="4" spans="1:25" ht="13.5" customHeight="1">
      <c r="A4" s="54"/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  <c r="Q4" s="54"/>
      <c r="R4" s="54"/>
      <c r="S4" s="54"/>
      <c r="T4" s="54"/>
      <c r="U4" s="54"/>
      <c r="V4" s="54"/>
      <c r="W4" s="54"/>
      <c r="X4" s="54"/>
      <c r="Y4" s="54"/>
    </row>
    <row r="5" spans="1:25" ht="12.75">
      <c r="A5" s="22"/>
      <c r="D5" s="22"/>
      <c r="L5" s="19"/>
      <c r="Y5" s="24" t="s">
        <v>3</v>
      </c>
    </row>
    <row r="6" spans="1:25" ht="13.5" thickBot="1">
      <c r="A6" s="23" t="s">
        <v>1</v>
      </c>
      <c r="B6" s="5" t="s">
        <v>2</v>
      </c>
      <c r="C6" s="5"/>
      <c r="D6" s="29" t="s">
        <v>13</v>
      </c>
      <c r="E6" s="5"/>
      <c r="F6" s="5"/>
      <c r="G6" s="5"/>
      <c r="H6" s="5"/>
      <c r="I6" s="5"/>
      <c r="J6" s="5"/>
      <c r="K6" s="5"/>
      <c r="L6" s="20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68"/>
    </row>
    <row r="7" spans="1:25" ht="26.25" customHeight="1">
      <c r="A7" s="61" t="s">
        <v>4</v>
      </c>
      <c r="B7" s="43" t="s">
        <v>65</v>
      </c>
      <c r="C7" s="77" t="s">
        <v>66</v>
      </c>
      <c r="D7" s="47" t="s">
        <v>22</v>
      </c>
      <c r="E7" s="65" t="s">
        <v>108</v>
      </c>
      <c r="F7" s="66" t="s">
        <v>109</v>
      </c>
      <c r="G7" s="21" t="s">
        <v>26</v>
      </c>
      <c r="H7" s="21" t="s">
        <v>27</v>
      </c>
      <c r="I7" s="21" t="s">
        <v>26</v>
      </c>
      <c r="J7" s="21" t="s">
        <v>27</v>
      </c>
      <c r="K7" s="21" t="s">
        <v>28</v>
      </c>
      <c r="L7" s="36" t="s">
        <v>142</v>
      </c>
      <c r="M7" s="30" t="s">
        <v>24</v>
      </c>
      <c r="N7" s="21" t="s">
        <v>25</v>
      </c>
      <c r="O7" s="21" t="s">
        <v>26</v>
      </c>
      <c r="P7" s="21" t="s">
        <v>27</v>
      </c>
      <c r="Q7" s="21" t="s">
        <v>26</v>
      </c>
      <c r="R7" s="21" t="s">
        <v>27</v>
      </c>
      <c r="S7" s="67" t="s">
        <v>138</v>
      </c>
      <c r="T7" s="66" t="s">
        <v>139</v>
      </c>
      <c r="U7" s="21" t="s">
        <v>112</v>
      </c>
      <c r="V7" s="33" t="s">
        <v>113</v>
      </c>
      <c r="W7" s="21" t="s">
        <v>24</v>
      </c>
      <c r="X7" s="32" t="s">
        <v>25</v>
      </c>
      <c r="Y7" s="58">
        <f>SUM(E8:X8)</f>
        <v>49.224999999999994</v>
      </c>
    </row>
    <row r="8" spans="1:25" ht="16.5" thickBot="1">
      <c r="A8" s="62"/>
      <c r="B8" s="46" t="s">
        <v>67</v>
      </c>
      <c r="C8" s="78" t="s">
        <v>68</v>
      </c>
      <c r="D8" s="48" t="s">
        <v>22</v>
      </c>
      <c r="E8" s="63">
        <v>12.6</v>
      </c>
      <c r="F8" s="51"/>
      <c r="G8" s="50"/>
      <c r="H8" s="51"/>
      <c r="I8" s="50"/>
      <c r="J8" s="51"/>
      <c r="K8" s="50">
        <v>10.7</v>
      </c>
      <c r="L8" s="52"/>
      <c r="M8" s="60"/>
      <c r="N8" s="51"/>
      <c r="O8" s="50"/>
      <c r="P8" s="51"/>
      <c r="Q8" s="50"/>
      <c r="R8" s="51"/>
      <c r="S8" s="50">
        <v>13.275</v>
      </c>
      <c r="T8" s="51"/>
      <c r="U8" s="50">
        <v>12.65</v>
      </c>
      <c r="V8" s="51"/>
      <c r="W8" s="50"/>
      <c r="X8" s="52"/>
      <c r="Y8" s="59"/>
    </row>
    <row r="9" spans="1:25" ht="26.25" customHeight="1">
      <c r="A9" s="61" t="s">
        <v>5</v>
      </c>
      <c r="B9" s="39" t="s">
        <v>92</v>
      </c>
      <c r="C9" s="77" t="s">
        <v>93</v>
      </c>
      <c r="D9" s="49" t="s">
        <v>16</v>
      </c>
      <c r="E9" s="34" t="s">
        <v>24</v>
      </c>
      <c r="F9" s="21" t="s">
        <v>25</v>
      </c>
      <c r="G9" s="21" t="s">
        <v>26</v>
      </c>
      <c r="H9" s="21" t="s">
        <v>27</v>
      </c>
      <c r="I9" s="21" t="s">
        <v>32</v>
      </c>
      <c r="J9" s="33" t="s">
        <v>148</v>
      </c>
      <c r="K9" s="21" t="s">
        <v>103</v>
      </c>
      <c r="L9" s="36" t="s">
        <v>126</v>
      </c>
      <c r="M9" s="21" t="s">
        <v>42</v>
      </c>
      <c r="N9" s="33" t="s">
        <v>147</v>
      </c>
      <c r="O9" s="21" t="s">
        <v>26</v>
      </c>
      <c r="P9" s="21" t="s">
        <v>27</v>
      </c>
      <c r="Q9" s="21" t="s">
        <v>26</v>
      </c>
      <c r="R9" s="21" t="s">
        <v>27</v>
      </c>
      <c r="S9" s="67" t="s">
        <v>99</v>
      </c>
      <c r="T9" s="66" t="s">
        <v>122</v>
      </c>
      <c r="U9" s="21" t="s">
        <v>26</v>
      </c>
      <c r="V9" s="21" t="s">
        <v>27</v>
      </c>
      <c r="W9" s="21" t="s">
        <v>24</v>
      </c>
      <c r="X9" s="32" t="s">
        <v>25</v>
      </c>
      <c r="Y9" s="58">
        <f>SUM(E10:X10)</f>
        <v>49.025</v>
      </c>
    </row>
    <row r="10" spans="1:25" ht="13.5" customHeight="1" thickBot="1">
      <c r="A10" s="62"/>
      <c r="B10" s="46" t="s">
        <v>94</v>
      </c>
      <c r="C10" s="78" t="s">
        <v>95</v>
      </c>
      <c r="D10" s="48" t="s">
        <v>38</v>
      </c>
      <c r="E10" s="63"/>
      <c r="F10" s="51"/>
      <c r="G10" s="50"/>
      <c r="H10" s="51"/>
      <c r="I10" s="50">
        <v>11.8</v>
      </c>
      <c r="J10" s="51"/>
      <c r="K10" s="50">
        <v>11.35</v>
      </c>
      <c r="L10" s="52"/>
      <c r="M10" s="60">
        <v>12.9</v>
      </c>
      <c r="N10" s="51"/>
      <c r="O10" s="50"/>
      <c r="P10" s="51"/>
      <c r="Q10" s="50"/>
      <c r="R10" s="51"/>
      <c r="S10" s="50">
        <v>12.975</v>
      </c>
      <c r="T10" s="51"/>
      <c r="U10" s="50"/>
      <c r="V10" s="51"/>
      <c r="W10" s="50"/>
      <c r="X10" s="52"/>
      <c r="Y10" s="59"/>
    </row>
    <row r="11" spans="1:25" ht="26.25" customHeight="1">
      <c r="A11" s="61" t="s">
        <v>6</v>
      </c>
      <c r="B11" s="42" t="s">
        <v>80</v>
      </c>
      <c r="C11" s="79" t="s">
        <v>81</v>
      </c>
      <c r="D11" s="47" t="s">
        <v>16</v>
      </c>
      <c r="E11" s="65" t="s">
        <v>123</v>
      </c>
      <c r="F11" s="66" t="s">
        <v>124</v>
      </c>
      <c r="G11" s="21" t="s">
        <v>26</v>
      </c>
      <c r="H11" s="21" t="s">
        <v>27</v>
      </c>
      <c r="I11" s="21" t="s">
        <v>40</v>
      </c>
      <c r="J11" s="33" t="s">
        <v>129</v>
      </c>
      <c r="K11" s="21" t="s">
        <v>24</v>
      </c>
      <c r="L11" s="32" t="s">
        <v>25</v>
      </c>
      <c r="M11" s="21" t="s">
        <v>112</v>
      </c>
      <c r="N11" s="33" t="s">
        <v>119</v>
      </c>
      <c r="O11" s="21" t="s">
        <v>26</v>
      </c>
      <c r="P11" s="21" t="s">
        <v>27</v>
      </c>
      <c r="Q11" s="21" t="s">
        <v>26</v>
      </c>
      <c r="R11" s="21" t="s">
        <v>27</v>
      </c>
      <c r="S11" s="67" t="s">
        <v>145</v>
      </c>
      <c r="T11" s="66" t="s">
        <v>146</v>
      </c>
      <c r="U11" s="21" t="s">
        <v>26</v>
      </c>
      <c r="V11" s="21" t="s">
        <v>27</v>
      </c>
      <c r="W11" s="21" t="s">
        <v>24</v>
      </c>
      <c r="X11" s="32" t="s">
        <v>25</v>
      </c>
      <c r="Y11" s="58">
        <f>SUM(E12:X12)</f>
        <v>48.6</v>
      </c>
    </row>
    <row r="12" spans="1:25" ht="13.5" customHeight="1" thickBot="1">
      <c r="A12" s="62"/>
      <c r="B12" s="45" t="s">
        <v>82</v>
      </c>
      <c r="C12" s="80" t="s">
        <v>83</v>
      </c>
      <c r="D12" s="48" t="s">
        <v>31</v>
      </c>
      <c r="E12" s="63">
        <v>11.75</v>
      </c>
      <c r="F12" s="51"/>
      <c r="G12" s="50"/>
      <c r="H12" s="51"/>
      <c r="I12" s="50">
        <v>12.35</v>
      </c>
      <c r="J12" s="51"/>
      <c r="K12" s="50"/>
      <c r="L12" s="52"/>
      <c r="M12" s="60">
        <v>12.25</v>
      </c>
      <c r="N12" s="51"/>
      <c r="O12" s="50"/>
      <c r="P12" s="51"/>
      <c r="Q12" s="50"/>
      <c r="R12" s="51"/>
      <c r="S12" s="50">
        <v>12.25</v>
      </c>
      <c r="T12" s="51"/>
      <c r="U12" s="50"/>
      <c r="V12" s="51"/>
      <c r="W12" s="50"/>
      <c r="X12" s="52"/>
      <c r="Y12" s="59"/>
    </row>
    <row r="13" spans="1:25" ht="25.5" customHeight="1">
      <c r="A13" s="64" t="s">
        <v>7</v>
      </c>
      <c r="B13" s="39" t="s">
        <v>37</v>
      </c>
      <c r="C13" s="77" t="s">
        <v>77</v>
      </c>
      <c r="D13" s="47" t="s">
        <v>23</v>
      </c>
      <c r="E13" s="65" t="s">
        <v>104</v>
      </c>
      <c r="F13" s="66" t="s">
        <v>111</v>
      </c>
      <c r="G13" s="21" t="s">
        <v>26</v>
      </c>
      <c r="H13" s="21" t="s">
        <v>27</v>
      </c>
      <c r="I13" s="21" t="s">
        <v>26</v>
      </c>
      <c r="J13" s="21" t="s">
        <v>27</v>
      </c>
      <c r="K13" s="21" t="s">
        <v>33</v>
      </c>
      <c r="L13" s="36" t="s">
        <v>144</v>
      </c>
      <c r="M13" s="30" t="s">
        <v>24</v>
      </c>
      <c r="N13" s="21" t="s">
        <v>25</v>
      </c>
      <c r="O13" s="21" t="s">
        <v>26</v>
      </c>
      <c r="P13" s="21" t="s">
        <v>27</v>
      </c>
      <c r="Q13" s="21" t="s">
        <v>26</v>
      </c>
      <c r="R13" s="21" t="s">
        <v>27</v>
      </c>
      <c r="S13" s="67" t="s">
        <v>118</v>
      </c>
      <c r="T13" s="66" t="s">
        <v>117</v>
      </c>
      <c r="U13" s="21" t="s">
        <v>135</v>
      </c>
      <c r="V13" s="33" t="s">
        <v>141</v>
      </c>
      <c r="W13" s="21" t="s">
        <v>24</v>
      </c>
      <c r="X13" s="32" t="s">
        <v>25</v>
      </c>
      <c r="Y13" s="58">
        <f>SUM(E14:X14)</f>
        <v>48.525000000000006</v>
      </c>
    </row>
    <row r="14" spans="1:25" ht="13.5" customHeight="1" thickBot="1">
      <c r="A14" s="62"/>
      <c r="B14" s="46" t="s">
        <v>78</v>
      </c>
      <c r="C14" s="78" t="s">
        <v>79</v>
      </c>
      <c r="D14" s="48" t="s">
        <v>22</v>
      </c>
      <c r="E14" s="63">
        <v>13</v>
      </c>
      <c r="F14" s="51"/>
      <c r="G14" s="50"/>
      <c r="H14" s="51"/>
      <c r="I14" s="50"/>
      <c r="J14" s="51"/>
      <c r="K14" s="50">
        <v>12.05</v>
      </c>
      <c r="L14" s="52"/>
      <c r="M14" s="60"/>
      <c r="N14" s="51"/>
      <c r="O14" s="50"/>
      <c r="P14" s="51"/>
      <c r="Q14" s="50"/>
      <c r="R14" s="51"/>
      <c r="S14" s="50">
        <v>12.425</v>
      </c>
      <c r="T14" s="51"/>
      <c r="U14" s="50">
        <v>11.05</v>
      </c>
      <c r="V14" s="51"/>
      <c r="W14" s="50"/>
      <c r="X14" s="52"/>
      <c r="Y14" s="59"/>
    </row>
    <row r="15" spans="1:25" ht="25.5" customHeight="1">
      <c r="A15" s="61" t="s">
        <v>8</v>
      </c>
      <c r="B15" s="39" t="s">
        <v>84</v>
      </c>
      <c r="C15" s="77" t="s">
        <v>85</v>
      </c>
      <c r="D15" s="49" t="s">
        <v>16</v>
      </c>
      <c r="E15" s="65" t="s">
        <v>123</v>
      </c>
      <c r="F15" s="66" t="s">
        <v>109</v>
      </c>
      <c r="G15" s="21" t="s">
        <v>26</v>
      </c>
      <c r="H15" s="21" t="s">
        <v>27</v>
      </c>
      <c r="I15" s="21" t="s">
        <v>48</v>
      </c>
      <c r="J15" s="33" t="s">
        <v>148</v>
      </c>
      <c r="K15" s="21" t="s">
        <v>24</v>
      </c>
      <c r="L15" s="32" t="s">
        <v>25</v>
      </c>
      <c r="M15" s="21" t="s">
        <v>32</v>
      </c>
      <c r="N15" s="33" t="s">
        <v>47</v>
      </c>
      <c r="O15" s="21" t="s">
        <v>26</v>
      </c>
      <c r="P15" s="21" t="s">
        <v>27</v>
      </c>
      <c r="Q15" s="21" t="s">
        <v>26</v>
      </c>
      <c r="R15" s="21" t="s">
        <v>27</v>
      </c>
      <c r="S15" s="21" t="s">
        <v>26</v>
      </c>
      <c r="T15" s="21" t="s">
        <v>27</v>
      </c>
      <c r="U15" s="21" t="s">
        <v>110</v>
      </c>
      <c r="V15" s="33" t="s">
        <v>120</v>
      </c>
      <c r="W15" s="21" t="s">
        <v>24</v>
      </c>
      <c r="X15" s="32" t="s">
        <v>25</v>
      </c>
      <c r="Y15" s="58">
        <f>SUM(E16:X16)</f>
        <v>48.4</v>
      </c>
    </row>
    <row r="16" spans="1:30" ht="13.5" customHeight="1" thickBot="1">
      <c r="A16" s="62"/>
      <c r="B16" s="46" t="s">
        <v>86</v>
      </c>
      <c r="C16" s="78" t="s">
        <v>87</v>
      </c>
      <c r="D16" s="49" t="s">
        <v>22</v>
      </c>
      <c r="E16" s="63">
        <v>11.85</v>
      </c>
      <c r="F16" s="51"/>
      <c r="G16" s="50"/>
      <c r="H16" s="51"/>
      <c r="I16" s="50">
        <v>12.8</v>
      </c>
      <c r="J16" s="51"/>
      <c r="K16" s="50"/>
      <c r="L16" s="52"/>
      <c r="M16" s="60">
        <v>12.1</v>
      </c>
      <c r="N16" s="51"/>
      <c r="O16" s="50"/>
      <c r="P16" s="51"/>
      <c r="Q16" s="50"/>
      <c r="R16" s="51"/>
      <c r="S16" s="50"/>
      <c r="T16" s="51"/>
      <c r="U16" s="50">
        <v>11.65</v>
      </c>
      <c r="V16" s="51"/>
      <c r="W16" s="50"/>
      <c r="X16" s="52"/>
      <c r="Y16" s="59"/>
      <c r="AD16" s="18"/>
    </row>
    <row r="17" spans="1:30" ht="24" customHeight="1">
      <c r="A17" s="61" t="s">
        <v>9</v>
      </c>
      <c r="B17" s="39" t="s">
        <v>88</v>
      </c>
      <c r="C17" s="77" t="s">
        <v>89</v>
      </c>
      <c r="D17" s="47" t="s">
        <v>31</v>
      </c>
      <c r="E17" s="65" t="s">
        <v>101</v>
      </c>
      <c r="F17" s="66" t="s">
        <v>125</v>
      </c>
      <c r="G17" s="21" t="s">
        <v>26</v>
      </c>
      <c r="H17" s="21" t="s">
        <v>27</v>
      </c>
      <c r="I17" s="21" t="s">
        <v>26</v>
      </c>
      <c r="J17" s="21" t="s">
        <v>27</v>
      </c>
      <c r="K17" s="21" t="s">
        <v>103</v>
      </c>
      <c r="L17" s="36" t="s">
        <v>149</v>
      </c>
      <c r="M17" s="30" t="s">
        <v>24</v>
      </c>
      <c r="N17" s="21" t="s">
        <v>25</v>
      </c>
      <c r="O17" s="21" t="s">
        <v>26</v>
      </c>
      <c r="P17" s="21" t="s">
        <v>27</v>
      </c>
      <c r="Q17" s="21" t="s">
        <v>26</v>
      </c>
      <c r="R17" s="21" t="s">
        <v>27</v>
      </c>
      <c r="S17" s="67" t="s">
        <v>99</v>
      </c>
      <c r="T17" s="66" t="s">
        <v>121</v>
      </c>
      <c r="U17" s="21" t="s">
        <v>29</v>
      </c>
      <c r="V17" s="33" t="s">
        <v>131</v>
      </c>
      <c r="W17" s="21" t="s">
        <v>24</v>
      </c>
      <c r="X17" s="32" t="s">
        <v>25</v>
      </c>
      <c r="Y17" s="58">
        <f>SUM(E18:X18)</f>
        <v>47.425</v>
      </c>
      <c r="AD17" s="8"/>
    </row>
    <row r="18" spans="1:30" ht="13.5" customHeight="1" thickBot="1">
      <c r="A18" s="62"/>
      <c r="B18" s="46" t="s">
        <v>90</v>
      </c>
      <c r="C18" s="78" t="s">
        <v>91</v>
      </c>
      <c r="D18" s="48" t="s">
        <v>41</v>
      </c>
      <c r="E18" s="63">
        <v>11.55</v>
      </c>
      <c r="F18" s="51"/>
      <c r="G18" s="50"/>
      <c r="H18" s="51"/>
      <c r="I18" s="50"/>
      <c r="J18" s="51"/>
      <c r="K18" s="50">
        <v>11.3</v>
      </c>
      <c r="L18" s="52"/>
      <c r="M18" s="60"/>
      <c r="N18" s="51"/>
      <c r="O18" s="50"/>
      <c r="P18" s="51"/>
      <c r="Q18" s="50"/>
      <c r="R18" s="51"/>
      <c r="S18" s="50">
        <v>13.125</v>
      </c>
      <c r="T18" s="51"/>
      <c r="U18" s="50">
        <v>11.45</v>
      </c>
      <c r="V18" s="51"/>
      <c r="W18" s="50"/>
      <c r="X18" s="52"/>
      <c r="Y18" s="59"/>
      <c r="AD18" s="8"/>
    </row>
    <row r="19" spans="1:25" s="18" customFormat="1" ht="24" customHeight="1">
      <c r="A19" s="61" t="s">
        <v>10</v>
      </c>
      <c r="B19" s="40" t="s">
        <v>55</v>
      </c>
      <c r="C19" s="79" t="s">
        <v>56</v>
      </c>
      <c r="D19" s="49" t="s">
        <v>22</v>
      </c>
      <c r="E19" s="69" t="s">
        <v>132</v>
      </c>
      <c r="F19" s="70" t="s">
        <v>133</v>
      </c>
      <c r="G19" s="71" t="s">
        <v>26</v>
      </c>
      <c r="H19" s="71" t="s">
        <v>27</v>
      </c>
      <c r="I19" s="71" t="s">
        <v>26</v>
      </c>
      <c r="J19" s="71" t="s">
        <v>27</v>
      </c>
      <c r="K19" s="71" t="s">
        <v>103</v>
      </c>
      <c r="L19" s="72" t="s">
        <v>47</v>
      </c>
      <c r="M19" s="71" t="s">
        <v>97</v>
      </c>
      <c r="N19" s="73" t="s">
        <v>98</v>
      </c>
      <c r="O19" s="71" t="s">
        <v>26</v>
      </c>
      <c r="P19" s="71" t="s">
        <v>27</v>
      </c>
      <c r="Q19" s="71" t="s">
        <v>26</v>
      </c>
      <c r="R19" s="71" t="s">
        <v>27</v>
      </c>
      <c r="S19" s="71" t="s">
        <v>26</v>
      </c>
      <c r="T19" s="71" t="s">
        <v>27</v>
      </c>
      <c r="U19" s="71" t="s">
        <v>96</v>
      </c>
      <c r="V19" s="73" t="s">
        <v>129</v>
      </c>
      <c r="W19" s="71" t="s">
        <v>24</v>
      </c>
      <c r="X19" s="74" t="s">
        <v>25</v>
      </c>
      <c r="Y19" s="75">
        <f>SUM(E20:X20)</f>
        <v>47.4</v>
      </c>
    </row>
    <row r="20" spans="1:30" s="8" customFormat="1" ht="14.25" customHeight="1" thickBot="1">
      <c r="A20" s="62"/>
      <c r="B20" s="46" t="s">
        <v>43</v>
      </c>
      <c r="C20" s="78" t="s">
        <v>44</v>
      </c>
      <c r="D20" s="49" t="s">
        <v>22</v>
      </c>
      <c r="E20" s="63">
        <v>11.45</v>
      </c>
      <c r="F20" s="51"/>
      <c r="G20" s="50"/>
      <c r="H20" s="51"/>
      <c r="I20" s="50"/>
      <c r="J20" s="51"/>
      <c r="K20" s="50">
        <v>11.4</v>
      </c>
      <c r="L20" s="52"/>
      <c r="M20" s="60">
        <v>12.9</v>
      </c>
      <c r="N20" s="51"/>
      <c r="O20" s="50"/>
      <c r="P20" s="51"/>
      <c r="Q20" s="50"/>
      <c r="R20" s="51"/>
      <c r="S20" s="50"/>
      <c r="T20" s="51"/>
      <c r="U20" s="50">
        <v>11.65</v>
      </c>
      <c r="V20" s="51"/>
      <c r="W20" s="50"/>
      <c r="X20" s="52"/>
      <c r="Y20" s="59"/>
      <c r="AD20" s="18"/>
    </row>
    <row r="21" spans="1:30" s="18" customFormat="1" ht="24" customHeight="1">
      <c r="A21" s="61" t="s">
        <v>11</v>
      </c>
      <c r="B21" s="39" t="s">
        <v>51</v>
      </c>
      <c r="C21" s="77" t="s">
        <v>52</v>
      </c>
      <c r="D21" s="47" t="s">
        <v>23</v>
      </c>
      <c r="E21" s="65" t="s">
        <v>101</v>
      </c>
      <c r="F21" s="66" t="s">
        <v>102</v>
      </c>
      <c r="G21" s="21" t="s">
        <v>26</v>
      </c>
      <c r="H21" s="21" t="s">
        <v>27</v>
      </c>
      <c r="I21" s="21" t="s">
        <v>26</v>
      </c>
      <c r="J21" s="21" t="s">
        <v>27</v>
      </c>
      <c r="K21" s="21" t="s">
        <v>96</v>
      </c>
      <c r="L21" s="36" t="s">
        <v>131</v>
      </c>
      <c r="M21" s="21" t="s">
        <v>96</v>
      </c>
      <c r="N21" s="33" t="s">
        <v>39</v>
      </c>
      <c r="O21" s="21" t="s">
        <v>26</v>
      </c>
      <c r="P21" s="21" t="s">
        <v>27</v>
      </c>
      <c r="Q21" s="21" t="s">
        <v>26</v>
      </c>
      <c r="R21" s="21" t="s">
        <v>27</v>
      </c>
      <c r="S21" s="21" t="s">
        <v>26</v>
      </c>
      <c r="T21" s="21" t="s">
        <v>27</v>
      </c>
      <c r="U21" s="21" t="s">
        <v>127</v>
      </c>
      <c r="V21" s="33" t="s">
        <v>128</v>
      </c>
      <c r="W21" s="21" t="s">
        <v>24</v>
      </c>
      <c r="X21" s="32" t="s">
        <v>25</v>
      </c>
      <c r="Y21" s="58">
        <f>SUM(E22:X22)</f>
        <v>46.95</v>
      </c>
      <c r="AD21" s="8"/>
    </row>
    <row r="22" spans="1:25" s="8" customFormat="1" ht="14.25" customHeight="1" thickBot="1">
      <c r="A22" s="62"/>
      <c r="B22" s="45" t="s">
        <v>53</v>
      </c>
      <c r="C22" s="80" t="s">
        <v>54</v>
      </c>
      <c r="D22" s="48" t="s">
        <v>16</v>
      </c>
      <c r="E22" s="63">
        <v>10.95</v>
      </c>
      <c r="F22" s="51"/>
      <c r="G22" s="50"/>
      <c r="H22" s="51"/>
      <c r="I22" s="50"/>
      <c r="J22" s="51"/>
      <c r="K22" s="50">
        <v>11.55</v>
      </c>
      <c r="L22" s="52"/>
      <c r="M22" s="60">
        <v>12.75</v>
      </c>
      <c r="N22" s="51"/>
      <c r="O22" s="50"/>
      <c r="P22" s="51"/>
      <c r="Q22" s="50"/>
      <c r="R22" s="51"/>
      <c r="S22" s="50"/>
      <c r="T22" s="51"/>
      <c r="U22" s="50">
        <v>11.7</v>
      </c>
      <c r="V22" s="51"/>
      <c r="W22" s="50"/>
      <c r="X22" s="52"/>
      <c r="Y22" s="59"/>
    </row>
    <row r="23" spans="1:25" s="18" customFormat="1" ht="24" customHeight="1">
      <c r="A23" s="61" t="s">
        <v>12</v>
      </c>
      <c r="B23" s="44" t="s">
        <v>69</v>
      </c>
      <c r="C23" s="81" t="s">
        <v>70</v>
      </c>
      <c r="D23" s="49" t="s">
        <v>16</v>
      </c>
      <c r="E23" s="34" t="s">
        <v>24</v>
      </c>
      <c r="F23" s="21" t="s">
        <v>25</v>
      </c>
      <c r="G23" s="21" t="s">
        <v>26</v>
      </c>
      <c r="H23" s="21" t="s">
        <v>27</v>
      </c>
      <c r="I23" s="21" t="s">
        <v>96</v>
      </c>
      <c r="J23" s="33" t="s">
        <v>36</v>
      </c>
      <c r="K23" s="21" t="s">
        <v>35</v>
      </c>
      <c r="L23" s="36" t="s">
        <v>143</v>
      </c>
      <c r="M23" s="30" t="s">
        <v>24</v>
      </c>
      <c r="N23" s="21" t="s">
        <v>25</v>
      </c>
      <c r="O23" s="21" t="s">
        <v>26</v>
      </c>
      <c r="P23" s="21" t="s">
        <v>27</v>
      </c>
      <c r="Q23" s="21" t="s">
        <v>26</v>
      </c>
      <c r="R23" s="21" t="s">
        <v>27</v>
      </c>
      <c r="S23" s="67" t="s">
        <v>115</v>
      </c>
      <c r="T23" s="66" t="s">
        <v>114</v>
      </c>
      <c r="U23" s="21" t="s">
        <v>26</v>
      </c>
      <c r="V23" s="21" t="s">
        <v>27</v>
      </c>
      <c r="W23" s="21" t="s">
        <v>137</v>
      </c>
      <c r="X23" s="36" t="s">
        <v>136</v>
      </c>
      <c r="Y23" s="58">
        <f>SUM(E24:X24)</f>
        <v>46.725</v>
      </c>
    </row>
    <row r="24" spans="1:30" s="8" customFormat="1" ht="14.25" customHeight="1" thickBot="1">
      <c r="A24" s="62"/>
      <c r="B24" s="46" t="s">
        <v>71</v>
      </c>
      <c r="C24" s="82" t="s">
        <v>72</v>
      </c>
      <c r="D24" s="49" t="s">
        <v>16</v>
      </c>
      <c r="E24" s="63"/>
      <c r="F24" s="51"/>
      <c r="G24" s="50"/>
      <c r="H24" s="51"/>
      <c r="I24" s="50">
        <v>11.25</v>
      </c>
      <c r="J24" s="51"/>
      <c r="K24" s="50">
        <v>11.5</v>
      </c>
      <c r="L24" s="52"/>
      <c r="M24" s="60"/>
      <c r="N24" s="51"/>
      <c r="O24" s="50"/>
      <c r="P24" s="51"/>
      <c r="Q24" s="50"/>
      <c r="R24" s="51"/>
      <c r="S24" s="50">
        <v>13.125</v>
      </c>
      <c r="T24" s="51"/>
      <c r="U24" s="50"/>
      <c r="V24" s="51"/>
      <c r="W24" s="50">
        <v>10.85</v>
      </c>
      <c r="X24" s="52"/>
      <c r="Y24" s="59"/>
      <c r="AD24" s="15"/>
    </row>
    <row r="25" spans="1:30" s="18" customFormat="1" ht="24" customHeight="1">
      <c r="A25" s="61" t="s">
        <v>14</v>
      </c>
      <c r="B25" s="40" t="s">
        <v>57</v>
      </c>
      <c r="C25" s="79" t="s">
        <v>58</v>
      </c>
      <c r="D25" s="47" t="s">
        <v>16</v>
      </c>
      <c r="E25" s="65" t="s">
        <v>104</v>
      </c>
      <c r="F25" s="66" t="s">
        <v>105</v>
      </c>
      <c r="G25" s="21" t="s">
        <v>26</v>
      </c>
      <c r="H25" s="21" t="s">
        <v>27</v>
      </c>
      <c r="I25" s="21" t="s">
        <v>26</v>
      </c>
      <c r="J25" s="21" t="s">
        <v>27</v>
      </c>
      <c r="K25" s="21" t="s">
        <v>103</v>
      </c>
      <c r="L25" s="36" t="s">
        <v>134</v>
      </c>
      <c r="M25" s="21" t="s">
        <v>32</v>
      </c>
      <c r="N25" s="33" t="s">
        <v>34</v>
      </c>
      <c r="O25" s="21" t="s">
        <v>26</v>
      </c>
      <c r="P25" s="21" t="s">
        <v>27</v>
      </c>
      <c r="Q25" s="21" t="s">
        <v>110</v>
      </c>
      <c r="R25" s="33" t="s">
        <v>130</v>
      </c>
      <c r="S25" s="21" t="s">
        <v>26</v>
      </c>
      <c r="T25" s="21" t="s">
        <v>27</v>
      </c>
      <c r="U25" s="21" t="s">
        <v>26</v>
      </c>
      <c r="V25" s="21" t="s">
        <v>27</v>
      </c>
      <c r="W25" s="21" t="s">
        <v>24</v>
      </c>
      <c r="X25" s="32" t="s">
        <v>25</v>
      </c>
      <c r="Y25" s="58">
        <f>SUM(E26:X26)</f>
        <v>46.375</v>
      </c>
      <c r="Z25" s="17"/>
      <c r="AD25"/>
    </row>
    <row r="26" spans="1:30" s="8" customFormat="1" ht="14.25" customHeight="1" thickBot="1">
      <c r="A26" s="62"/>
      <c r="B26" s="45" t="s">
        <v>59</v>
      </c>
      <c r="C26" s="80" t="s">
        <v>60</v>
      </c>
      <c r="D26" s="48" t="s">
        <v>38</v>
      </c>
      <c r="E26" s="63">
        <v>11.725</v>
      </c>
      <c r="F26" s="51"/>
      <c r="G26" s="50"/>
      <c r="H26" s="51"/>
      <c r="I26" s="50"/>
      <c r="J26" s="51"/>
      <c r="K26" s="50">
        <v>10.6</v>
      </c>
      <c r="L26" s="52"/>
      <c r="M26" s="60">
        <v>12.5</v>
      </c>
      <c r="N26" s="51"/>
      <c r="O26" s="50"/>
      <c r="P26" s="51"/>
      <c r="Q26" s="50">
        <v>11.55</v>
      </c>
      <c r="R26" s="51"/>
      <c r="S26" s="50"/>
      <c r="T26" s="51"/>
      <c r="U26" s="50"/>
      <c r="V26" s="51"/>
      <c r="W26" s="50"/>
      <c r="X26" s="52"/>
      <c r="Y26" s="59"/>
      <c r="Z26" s="9"/>
      <c r="AD26"/>
    </row>
    <row r="27" spans="1:30" s="18" customFormat="1" ht="24" customHeight="1">
      <c r="A27" s="61" t="s">
        <v>15</v>
      </c>
      <c r="B27" s="43" t="s">
        <v>61</v>
      </c>
      <c r="C27" s="77" t="s">
        <v>62</v>
      </c>
      <c r="D27" s="49" t="s">
        <v>16</v>
      </c>
      <c r="E27" s="34" t="s">
        <v>24</v>
      </c>
      <c r="F27" s="21" t="s">
        <v>25</v>
      </c>
      <c r="G27" s="21" t="s">
        <v>26</v>
      </c>
      <c r="H27" s="21" t="s">
        <v>27</v>
      </c>
      <c r="I27" s="21" t="s">
        <v>106</v>
      </c>
      <c r="J27" s="33" t="s">
        <v>107</v>
      </c>
      <c r="K27" s="21" t="s">
        <v>135</v>
      </c>
      <c r="L27" s="36" t="s">
        <v>129</v>
      </c>
      <c r="M27" s="30" t="s">
        <v>24</v>
      </c>
      <c r="N27" s="21" t="s">
        <v>25</v>
      </c>
      <c r="O27" s="21" t="s">
        <v>26</v>
      </c>
      <c r="P27" s="21" t="s">
        <v>27</v>
      </c>
      <c r="Q27" s="21" t="s">
        <v>26</v>
      </c>
      <c r="R27" s="21" t="s">
        <v>27</v>
      </c>
      <c r="S27" s="67" t="s">
        <v>99</v>
      </c>
      <c r="T27" s="66" t="s">
        <v>100</v>
      </c>
      <c r="U27" s="21" t="s">
        <v>29</v>
      </c>
      <c r="V27" s="33" t="s">
        <v>30</v>
      </c>
      <c r="W27" s="21" t="s">
        <v>24</v>
      </c>
      <c r="X27" s="32" t="s">
        <v>25</v>
      </c>
      <c r="Y27" s="58">
        <f>SUM(E28:X28)</f>
        <v>46.125</v>
      </c>
      <c r="Z27" s="17"/>
      <c r="AD27" s="15"/>
    </row>
    <row r="28" spans="1:30" s="8" customFormat="1" ht="14.25" customHeight="1" thickBot="1">
      <c r="A28" s="62"/>
      <c r="B28" s="46" t="s">
        <v>63</v>
      </c>
      <c r="C28" s="78" t="s">
        <v>64</v>
      </c>
      <c r="D28" s="49" t="s">
        <v>16</v>
      </c>
      <c r="E28" s="63"/>
      <c r="F28" s="51"/>
      <c r="G28" s="50"/>
      <c r="H28" s="51"/>
      <c r="I28" s="50">
        <v>10.6</v>
      </c>
      <c r="J28" s="51"/>
      <c r="K28" s="50">
        <v>10.65</v>
      </c>
      <c r="L28" s="52"/>
      <c r="M28" s="60"/>
      <c r="N28" s="51"/>
      <c r="O28" s="50"/>
      <c r="P28" s="51"/>
      <c r="Q28" s="50"/>
      <c r="R28" s="51"/>
      <c r="S28" s="50">
        <v>13.275</v>
      </c>
      <c r="T28" s="51"/>
      <c r="U28" s="50">
        <v>11.6</v>
      </c>
      <c r="V28" s="51"/>
      <c r="W28" s="50"/>
      <c r="X28" s="52"/>
      <c r="Y28" s="59"/>
      <c r="Z28" s="9"/>
      <c r="AD28" s="15"/>
    </row>
    <row r="29" spans="1:30" s="18" customFormat="1" ht="24" customHeight="1">
      <c r="A29" s="61" t="s">
        <v>18</v>
      </c>
      <c r="B29" s="41" t="s">
        <v>73</v>
      </c>
      <c r="C29" s="83" t="s">
        <v>74</v>
      </c>
      <c r="D29" s="47" t="s">
        <v>16</v>
      </c>
      <c r="E29" s="34" t="s">
        <v>24</v>
      </c>
      <c r="F29" s="21" t="s">
        <v>25</v>
      </c>
      <c r="G29" s="21" t="s">
        <v>26</v>
      </c>
      <c r="H29" s="21" t="s">
        <v>27</v>
      </c>
      <c r="I29" s="21" t="s">
        <v>33</v>
      </c>
      <c r="J29" s="33" t="s">
        <v>142</v>
      </c>
      <c r="K29" s="21" t="s">
        <v>110</v>
      </c>
      <c r="L29" s="36" t="s">
        <v>30</v>
      </c>
      <c r="M29" s="21" t="s">
        <v>96</v>
      </c>
      <c r="N29" s="33" t="s">
        <v>116</v>
      </c>
      <c r="O29" s="21" t="s">
        <v>26</v>
      </c>
      <c r="P29" s="21" t="s">
        <v>27</v>
      </c>
      <c r="Q29" s="21" t="s">
        <v>26</v>
      </c>
      <c r="R29" s="21" t="s">
        <v>27</v>
      </c>
      <c r="S29" s="21" t="s">
        <v>26</v>
      </c>
      <c r="T29" s="21" t="s">
        <v>27</v>
      </c>
      <c r="U29" s="21" t="s">
        <v>140</v>
      </c>
      <c r="V29" s="33" t="s">
        <v>116</v>
      </c>
      <c r="W29" s="21" t="s">
        <v>24</v>
      </c>
      <c r="X29" s="32" t="s">
        <v>25</v>
      </c>
      <c r="Y29" s="58">
        <f>SUM(E30:X30)</f>
        <v>46.1</v>
      </c>
      <c r="Z29" s="17"/>
      <c r="AD29"/>
    </row>
    <row r="30" spans="1:30" s="8" customFormat="1" ht="14.25" customHeight="1" thickBot="1">
      <c r="A30" s="62"/>
      <c r="B30" s="46" t="s">
        <v>75</v>
      </c>
      <c r="C30" s="78" t="s">
        <v>76</v>
      </c>
      <c r="D30" s="48" t="s">
        <v>16</v>
      </c>
      <c r="E30" s="63"/>
      <c r="F30" s="51"/>
      <c r="G30" s="50"/>
      <c r="H30" s="51"/>
      <c r="I30" s="50">
        <v>11</v>
      </c>
      <c r="J30" s="51"/>
      <c r="K30" s="50">
        <v>11</v>
      </c>
      <c r="L30" s="52"/>
      <c r="M30" s="60">
        <v>12.45</v>
      </c>
      <c r="N30" s="51"/>
      <c r="O30" s="50"/>
      <c r="P30" s="51"/>
      <c r="Q30" s="50"/>
      <c r="R30" s="51"/>
      <c r="S30" s="50"/>
      <c r="T30" s="51"/>
      <c r="U30" s="50">
        <v>11.65</v>
      </c>
      <c r="V30" s="51"/>
      <c r="W30" s="50"/>
      <c r="X30" s="52"/>
      <c r="Y30" s="59"/>
      <c r="Z30" s="9"/>
      <c r="AD30"/>
    </row>
    <row r="31" spans="3:30" s="15" customFormat="1" ht="24" customHeight="1">
      <c r="C31" s="76"/>
      <c r="AD31"/>
    </row>
    <row r="32" ht="14.25" customHeight="1"/>
    <row r="33" spans="2:25" ht="12.75">
      <c r="B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</row>
    <row r="41" spans="2:25" ht="12.75">
      <c r="B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  <c r="X41" s="15"/>
      <c r="Y41" s="15"/>
    </row>
    <row r="44" spans="2:25" ht="12.75">
      <c r="B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  <c r="X44" s="15"/>
      <c r="Y44" s="15"/>
    </row>
    <row r="46" spans="2:25" ht="12.75">
      <c r="B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  <c r="X46" s="15"/>
      <c r="Y46" s="15"/>
    </row>
    <row r="48" spans="2:25" ht="12.75">
      <c r="B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  <c r="X48" s="15"/>
      <c r="Y48" s="15"/>
    </row>
    <row r="50" spans="2:25" ht="12.75">
      <c r="B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  <c r="X50" s="15"/>
      <c r="Y50" s="15"/>
    </row>
    <row r="54" spans="22:24" ht="12.75">
      <c r="V54" s="4"/>
      <c r="W54" s="4"/>
      <c r="X54" s="4"/>
    </row>
    <row r="55" spans="22:24" ht="12.75">
      <c r="V55" s="4"/>
      <c r="W55" s="4"/>
      <c r="X55" s="4"/>
    </row>
    <row r="56" spans="22:24" ht="12.75">
      <c r="V56" s="4"/>
      <c r="W56" s="4"/>
      <c r="X56" s="4"/>
    </row>
  </sheetData>
  <sheetProtection/>
  <mergeCells count="148">
    <mergeCell ref="S14:T14"/>
    <mergeCell ref="W14:X14"/>
    <mergeCell ref="Q16:R16"/>
    <mergeCell ref="S16:T16"/>
    <mergeCell ref="U16:V16"/>
    <mergeCell ref="W16:X16"/>
    <mergeCell ref="U14:V14"/>
    <mergeCell ref="U12:V12"/>
    <mergeCell ref="W12:X12"/>
    <mergeCell ref="E14:F14"/>
    <mergeCell ref="G14:H14"/>
    <mergeCell ref="I14:J14"/>
    <mergeCell ref="K14:L14"/>
    <mergeCell ref="M14:N14"/>
    <mergeCell ref="O14:P14"/>
    <mergeCell ref="U22:V22"/>
    <mergeCell ref="W22:X22"/>
    <mergeCell ref="A29:A30"/>
    <mergeCell ref="Y15:Y16"/>
    <mergeCell ref="E16:F16"/>
    <mergeCell ref="G16:H16"/>
    <mergeCell ref="I16:J16"/>
    <mergeCell ref="K16:L16"/>
    <mergeCell ref="M16:N16"/>
    <mergeCell ref="O16:P16"/>
    <mergeCell ref="A27:A28"/>
    <mergeCell ref="Y21:Y22"/>
    <mergeCell ref="E22:F22"/>
    <mergeCell ref="G22:H22"/>
    <mergeCell ref="I22:J22"/>
    <mergeCell ref="K22:L22"/>
    <mergeCell ref="M22:N22"/>
    <mergeCell ref="O22:P22"/>
    <mergeCell ref="Q22:R22"/>
    <mergeCell ref="S22:T22"/>
    <mergeCell ref="G18:H18"/>
    <mergeCell ref="I18:J18"/>
    <mergeCell ref="K18:L18"/>
    <mergeCell ref="M18:N18"/>
    <mergeCell ref="O18:P18"/>
    <mergeCell ref="Q18:R18"/>
    <mergeCell ref="A25:A26"/>
    <mergeCell ref="W18:X18"/>
    <mergeCell ref="E24:F24"/>
    <mergeCell ref="G24:H24"/>
    <mergeCell ref="I24:J24"/>
    <mergeCell ref="U28:V28"/>
    <mergeCell ref="W28:X28"/>
    <mergeCell ref="A23:A24"/>
    <mergeCell ref="Q28:R28"/>
    <mergeCell ref="E18:F18"/>
    <mergeCell ref="Y25:Y26"/>
    <mergeCell ref="E26:F26"/>
    <mergeCell ref="G26:H26"/>
    <mergeCell ref="I26:J26"/>
    <mergeCell ref="K26:L26"/>
    <mergeCell ref="M26:N26"/>
    <mergeCell ref="W26:X26"/>
    <mergeCell ref="A21:A22"/>
    <mergeCell ref="Y27:Y28"/>
    <mergeCell ref="E28:F28"/>
    <mergeCell ref="G28:H28"/>
    <mergeCell ref="I28:J28"/>
    <mergeCell ref="K28:L28"/>
    <mergeCell ref="M28:N28"/>
    <mergeCell ref="O28:P28"/>
    <mergeCell ref="S28:T28"/>
    <mergeCell ref="Y13:Y14"/>
    <mergeCell ref="O10:P10"/>
    <mergeCell ref="Q10:R10"/>
    <mergeCell ref="S10:T10"/>
    <mergeCell ref="U10:V10"/>
    <mergeCell ref="Y23:Y24"/>
    <mergeCell ref="W10:X10"/>
    <mergeCell ref="Y17:Y18"/>
    <mergeCell ref="S18:T18"/>
    <mergeCell ref="U18:V18"/>
    <mergeCell ref="Q14:R14"/>
    <mergeCell ref="O20:P20"/>
    <mergeCell ref="Q20:R20"/>
    <mergeCell ref="S20:T20"/>
    <mergeCell ref="U20:V20"/>
    <mergeCell ref="Y9:Y10"/>
    <mergeCell ref="E10:F10"/>
    <mergeCell ref="G10:H10"/>
    <mergeCell ref="I10:J10"/>
    <mergeCell ref="K10:L10"/>
    <mergeCell ref="M10:N10"/>
    <mergeCell ref="U8:V8"/>
    <mergeCell ref="W8:X8"/>
    <mergeCell ref="A13:A14"/>
    <mergeCell ref="A15:A16"/>
    <mergeCell ref="Y19:Y20"/>
    <mergeCell ref="E20:F20"/>
    <mergeCell ref="G20:H20"/>
    <mergeCell ref="I20:J20"/>
    <mergeCell ref="K20:L20"/>
    <mergeCell ref="M20:N20"/>
    <mergeCell ref="A11:A12"/>
    <mergeCell ref="A9:A10"/>
    <mergeCell ref="S24:T24"/>
    <mergeCell ref="U24:V24"/>
    <mergeCell ref="W24:X24"/>
    <mergeCell ref="A17:A18"/>
    <mergeCell ref="K24:L24"/>
    <mergeCell ref="M24:N24"/>
    <mergeCell ref="O24:P24"/>
    <mergeCell ref="Q24:R24"/>
    <mergeCell ref="Q8:R8"/>
    <mergeCell ref="S8:T8"/>
    <mergeCell ref="W20:X20"/>
    <mergeCell ref="A19:A20"/>
    <mergeCell ref="U30:V30"/>
    <mergeCell ref="W30:X30"/>
    <mergeCell ref="O26:P26"/>
    <mergeCell ref="Q26:R26"/>
    <mergeCell ref="S26:T26"/>
    <mergeCell ref="U26:V26"/>
    <mergeCell ref="O30:P30"/>
    <mergeCell ref="Q30:R30"/>
    <mergeCell ref="S30:T30"/>
    <mergeCell ref="Y7:Y8"/>
    <mergeCell ref="E8:F8"/>
    <mergeCell ref="G8:H8"/>
    <mergeCell ref="I8:J8"/>
    <mergeCell ref="K8:L8"/>
    <mergeCell ref="M8:N8"/>
    <mergeCell ref="O8:P8"/>
    <mergeCell ref="A1:Y1"/>
    <mergeCell ref="A2:Y2"/>
    <mergeCell ref="A3:Y3"/>
    <mergeCell ref="A4:Y4"/>
    <mergeCell ref="M12:N12"/>
    <mergeCell ref="O12:P12"/>
    <mergeCell ref="Q12:R12"/>
    <mergeCell ref="S12:T12"/>
    <mergeCell ref="Y29:Y30"/>
    <mergeCell ref="E30:F30"/>
    <mergeCell ref="A7:A8"/>
    <mergeCell ref="Y11:Y12"/>
    <mergeCell ref="E12:F12"/>
    <mergeCell ref="G12:H12"/>
    <mergeCell ref="I12:J12"/>
    <mergeCell ref="K12:L12"/>
    <mergeCell ref="G30:H30"/>
    <mergeCell ref="I30:J30"/>
    <mergeCell ref="K30:L30"/>
    <mergeCell ref="M30:N30"/>
  </mergeCells>
  <printOptions/>
  <pageMargins left="0.17" right="0.21" top="0.17" bottom="0.16" header="0.13" footer="0.17"/>
  <pageSetup horizontalDpi="600" verticalDpi="600" orientation="landscape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C3:L25"/>
  <sheetViews>
    <sheetView tabSelected="1" zoomScalePageLayoutView="0" workbookViewId="0" topLeftCell="A4">
      <selection activeCell="H24" sqref="H24"/>
    </sheetView>
  </sheetViews>
  <sheetFormatPr defaultColWidth="9.00390625" defaultRowHeight="12.75"/>
  <cols>
    <col min="1" max="1" width="3.875" style="0" customWidth="1"/>
    <col min="2" max="2" width="23.75390625" style="0" customWidth="1"/>
    <col min="3" max="3" width="5.375" style="0" customWidth="1"/>
    <col min="4" max="4" width="12.00390625" style="0" customWidth="1"/>
    <col min="5" max="5" width="10.625" style="0" customWidth="1"/>
    <col min="6" max="6" width="15.125" style="0" customWidth="1"/>
    <col min="7" max="7" width="11.625" style="0" customWidth="1"/>
    <col min="9" max="9" width="7.75390625" style="0" customWidth="1"/>
    <col min="10" max="10" width="7.375" style="0" customWidth="1"/>
    <col min="11" max="11" width="7.75390625" style="0" hidden="1" customWidth="1"/>
    <col min="12" max="12" width="3.625" style="0" customWidth="1"/>
  </cols>
  <sheetData>
    <row r="3" spans="3:12" ht="28.5" customHeight="1">
      <c r="C3" s="53" t="s">
        <v>49</v>
      </c>
      <c r="D3" s="53"/>
      <c r="E3" s="53"/>
      <c r="F3" s="53"/>
      <c r="G3" s="53"/>
      <c r="H3" s="53"/>
      <c r="I3" s="53"/>
      <c r="J3" s="53"/>
      <c r="K3" s="53"/>
      <c r="L3" s="3"/>
    </row>
    <row r="4" ht="18" customHeight="1"/>
    <row r="5" spans="5:12" ht="12.75">
      <c r="E5" s="1"/>
      <c r="F5" s="54"/>
      <c r="G5" s="54"/>
      <c r="H5" s="8"/>
      <c r="L5" s="3"/>
    </row>
    <row r="6" spans="5:12" ht="12.75">
      <c r="E6" s="1"/>
      <c r="L6" s="3"/>
    </row>
    <row r="7" spans="6:12" ht="18.75" customHeight="1">
      <c r="F7" s="55" t="s">
        <v>0</v>
      </c>
      <c r="G7" s="55"/>
      <c r="L7" s="3"/>
    </row>
    <row r="8" spans="6:12" ht="12.75">
      <c r="F8" s="54" t="s">
        <v>17</v>
      </c>
      <c r="G8" s="54"/>
      <c r="L8" s="3"/>
    </row>
    <row r="9" ht="12.75">
      <c r="L9" s="3"/>
    </row>
    <row r="10" ht="12.75">
      <c r="L10" s="6"/>
    </row>
    <row r="13" spans="3:12" ht="13.5" customHeight="1">
      <c r="C13" s="5" t="s">
        <v>1</v>
      </c>
      <c r="D13" s="5"/>
      <c r="E13" s="5"/>
      <c r="F13" s="5"/>
      <c r="J13" s="5"/>
      <c r="K13" s="5"/>
      <c r="L13" s="5"/>
    </row>
    <row r="14" spans="3:12" s="8" customFormat="1" ht="15.75">
      <c r="C14" s="31" t="s">
        <v>4</v>
      </c>
      <c r="D14" s="93" t="s">
        <v>84</v>
      </c>
      <c r="E14" s="89" t="s">
        <v>85</v>
      </c>
      <c r="F14" s="86" t="s">
        <v>86</v>
      </c>
      <c r="G14" s="90" t="s">
        <v>87</v>
      </c>
      <c r="H14" s="37" t="s">
        <v>173</v>
      </c>
      <c r="J14" s="10"/>
      <c r="K14" s="10"/>
      <c r="L14" s="10"/>
    </row>
    <row r="15" spans="3:12" s="8" customFormat="1" ht="15.75">
      <c r="C15" s="31" t="s">
        <v>5</v>
      </c>
      <c r="D15" s="88" t="s">
        <v>55</v>
      </c>
      <c r="E15" s="89" t="s">
        <v>56</v>
      </c>
      <c r="F15" s="86" t="s">
        <v>43</v>
      </c>
      <c r="G15" s="90" t="s">
        <v>44</v>
      </c>
      <c r="H15" s="37" t="s">
        <v>22</v>
      </c>
      <c r="J15" s="10"/>
      <c r="K15" s="10"/>
      <c r="L15" s="10"/>
    </row>
    <row r="16" spans="3:8" s="8" customFormat="1" ht="15.75">
      <c r="C16" s="31" t="s">
        <v>6</v>
      </c>
      <c r="D16" s="93" t="s">
        <v>51</v>
      </c>
      <c r="E16" s="89" t="s">
        <v>52</v>
      </c>
      <c r="F16" s="86" t="s">
        <v>53</v>
      </c>
      <c r="G16" s="90" t="s">
        <v>54</v>
      </c>
      <c r="H16" s="38" t="s">
        <v>174</v>
      </c>
    </row>
    <row r="17" spans="3:12" ht="15.75">
      <c r="C17" s="31" t="s">
        <v>7</v>
      </c>
      <c r="D17" s="93" t="s">
        <v>92</v>
      </c>
      <c r="E17" s="89" t="s">
        <v>93</v>
      </c>
      <c r="F17" s="86" t="s">
        <v>94</v>
      </c>
      <c r="G17" s="90" t="s">
        <v>95</v>
      </c>
      <c r="H17" s="37" t="s">
        <v>150</v>
      </c>
      <c r="J17" s="11"/>
      <c r="K17" s="11"/>
      <c r="L17" s="11"/>
    </row>
    <row r="18" spans="3:8" ht="15.75">
      <c r="C18" s="31" t="s">
        <v>8</v>
      </c>
      <c r="D18" s="93" t="s">
        <v>88</v>
      </c>
      <c r="E18" s="89" t="s">
        <v>89</v>
      </c>
      <c r="F18" s="86" t="s">
        <v>90</v>
      </c>
      <c r="G18" s="90" t="s">
        <v>91</v>
      </c>
      <c r="H18" s="37" t="s">
        <v>167</v>
      </c>
    </row>
    <row r="19" spans="3:8" ht="15.75">
      <c r="C19" s="31" t="s">
        <v>9</v>
      </c>
      <c r="D19" s="93" t="s">
        <v>80</v>
      </c>
      <c r="E19" s="89" t="s">
        <v>81</v>
      </c>
      <c r="F19" s="86" t="s">
        <v>82</v>
      </c>
      <c r="G19" s="90" t="s">
        <v>83</v>
      </c>
      <c r="H19" s="37" t="s">
        <v>166</v>
      </c>
    </row>
    <row r="20" spans="3:8" ht="15.75">
      <c r="C20" s="31" t="s">
        <v>10</v>
      </c>
      <c r="D20" s="88" t="s">
        <v>65</v>
      </c>
      <c r="E20" s="89" t="s">
        <v>66</v>
      </c>
      <c r="F20" s="86" t="s">
        <v>67</v>
      </c>
      <c r="G20" s="90" t="s">
        <v>68</v>
      </c>
      <c r="H20" s="37" t="s">
        <v>22</v>
      </c>
    </row>
    <row r="21" spans="3:8" ht="15.75">
      <c r="C21" s="31" t="s">
        <v>11</v>
      </c>
      <c r="D21" s="93" t="s">
        <v>37</v>
      </c>
      <c r="E21" s="89" t="s">
        <v>77</v>
      </c>
      <c r="F21" s="86" t="s">
        <v>78</v>
      </c>
      <c r="G21" s="90" t="s">
        <v>79</v>
      </c>
      <c r="H21" s="38" t="s">
        <v>165</v>
      </c>
    </row>
    <row r="22" spans="3:8" ht="15.75">
      <c r="C22" s="31" t="s">
        <v>12</v>
      </c>
      <c r="D22" s="84" t="s">
        <v>69</v>
      </c>
      <c r="E22" s="85" t="s">
        <v>70</v>
      </c>
      <c r="F22" s="86" t="s">
        <v>71</v>
      </c>
      <c r="G22" s="87" t="s">
        <v>72</v>
      </c>
      <c r="H22" s="92" t="s">
        <v>16</v>
      </c>
    </row>
    <row r="23" spans="3:8" ht="15.75">
      <c r="C23" s="31" t="s">
        <v>14</v>
      </c>
      <c r="D23" s="88" t="s">
        <v>57</v>
      </c>
      <c r="E23" s="89" t="s">
        <v>58</v>
      </c>
      <c r="F23" s="86" t="s">
        <v>59</v>
      </c>
      <c r="G23" s="90" t="s">
        <v>60</v>
      </c>
      <c r="H23" s="92" t="s">
        <v>150</v>
      </c>
    </row>
    <row r="24" spans="3:8" ht="15.75">
      <c r="C24" s="31" t="s">
        <v>15</v>
      </c>
      <c r="D24" s="88" t="s">
        <v>61</v>
      </c>
      <c r="E24" s="89" t="s">
        <v>62</v>
      </c>
      <c r="F24" s="86" t="s">
        <v>63</v>
      </c>
      <c r="G24" s="90" t="s">
        <v>64</v>
      </c>
      <c r="H24" s="92" t="s">
        <v>16</v>
      </c>
    </row>
    <row r="25" spans="3:8" ht="15.75">
      <c r="C25" s="31" t="s">
        <v>18</v>
      </c>
      <c r="D25" s="91" t="s">
        <v>73</v>
      </c>
      <c r="E25" s="85" t="s">
        <v>74</v>
      </c>
      <c r="F25" s="86" t="s">
        <v>75</v>
      </c>
      <c r="G25" s="90" t="s">
        <v>76</v>
      </c>
      <c r="H25" s="12" t="s">
        <v>16</v>
      </c>
    </row>
  </sheetData>
  <sheetProtection/>
  <mergeCells count="4">
    <mergeCell ref="C3:K3"/>
    <mergeCell ref="F7:G7"/>
    <mergeCell ref="F8:G8"/>
    <mergeCell ref="F5:G5"/>
  </mergeCells>
  <printOptions/>
  <pageMargins left="1.46" right="0.787401575" top="0.984251969" bottom="0.984251969" header="0.4921259845" footer="0.4921259845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Růžička</dc:creator>
  <cp:keywords/>
  <dc:description/>
  <cp:lastModifiedBy>Veronika</cp:lastModifiedBy>
  <cp:lastPrinted>2012-11-18T11:28:30Z</cp:lastPrinted>
  <dcterms:created xsi:type="dcterms:W3CDTF">2000-06-03T14:42:55Z</dcterms:created>
  <dcterms:modified xsi:type="dcterms:W3CDTF">2012-11-18T11:32:24Z</dcterms:modified>
  <cp:category/>
  <cp:version/>
  <cp:contentType/>
  <cp:contentStatus/>
</cp:coreProperties>
</file>